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mc:AlternateContent xmlns:mc="http://schemas.openxmlformats.org/markup-compatibility/2006">
    <mc:Choice Requires="x15">
      <x15ac:absPath xmlns:x15ac="http://schemas.microsoft.com/office/spreadsheetml/2010/11/ac" url="https://snugzusa-my.sharepoint.com/personal/rreyes_snugz_com/Documents/Adrian/"/>
    </mc:Choice>
  </mc:AlternateContent>
  <xr:revisionPtr revIDLastSave="978" documentId="8_{A6CE5D59-052E-4678-A231-4D956D74B16E}" xr6:coauthVersionLast="47" xr6:coauthVersionMax="47" xr10:uidLastSave="{BFA71283-5FDD-4F4E-92AC-A8D73114EBFB}"/>
  <bookViews>
    <workbookView xWindow="-120" yWindow="-120" windowWidth="29040" windowHeight="15720" xr2:uid="{F37B45BA-D0D2-4B9C-B0A8-90FC150FCF55}"/>
  </bookViews>
  <sheets>
    <sheet name="Sheet1" sheetId="1" r:id="rId1"/>
  </sheets>
  <definedNames>
    <definedName name="_xlnm._FilterDatabase" localSheetId="0" hidden="1">Sheet1!$A$1:$L$93</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1" i="1" l="1"/>
  <c r="F21"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86">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futureMetadata>
  <valueMetadata count="86">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valueMetadata>
</metadata>
</file>

<file path=xl/sharedStrings.xml><?xml version="1.0" encoding="utf-8"?>
<sst xmlns="http://schemas.openxmlformats.org/spreadsheetml/2006/main" count="561" uniqueCount="203">
  <si>
    <t>ITEM</t>
  </si>
  <si>
    <t>PHOTO</t>
  </si>
  <si>
    <t>PP PRIMER</t>
  </si>
  <si>
    <t xml:space="preserve">POWERBOUND </t>
  </si>
  <si>
    <t xml:space="preserve">DB PRIMER </t>
  </si>
  <si>
    <t xml:space="preserve">CURING </t>
  </si>
  <si>
    <t xml:space="preserve">INK SERIES </t>
  </si>
  <si>
    <t>MP1501</t>
  </si>
  <si>
    <t>CG SERIES AND PA SERIES</t>
  </si>
  <si>
    <t>MP3533</t>
  </si>
  <si>
    <t>MP100</t>
  </si>
  <si>
    <t>When is PMS we use this primer, when is white ink we not use primer</t>
  </si>
  <si>
    <t>N/A</t>
  </si>
  <si>
    <t>CS404</t>
  </si>
  <si>
    <t>MP23202</t>
  </si>
  <si>
    <t xml:space="preserve">We don’t use primer 'cause is cardboard </t>
  </si>
  <si>
    <t>MP5506</t>
  </si>
  <si>
    <t>MP122</t>
  </si>
  <si>
    <t>PP8110</t>
  </si>
  <si>
    <t>TYPE OF PRINTING</t>
  </si>
  <si>
    <t>Screen print, epoxy Dome and Eye Candy</t>
  </si>
  <si>
    <t>Screen print std, Screen print art location, Screen print full color, epoxy Dome, Eye Candy and Eye Candy Jumbo</t>
  </si>
  <si>
    <t>Screen print std front, Screen print art location back,Eye Candy front and Eye Candy back</t>
  </si>
  <si>
    <t>Screen Print and Spectrum</t>
  </si>
  <si>
    <t>Screen Print std and Eye candy</t>
  </si>
  <si>
    <t>Screen Print std.</t>
  </si>
  <si>
    <t>Heat transfer, heat transfer art location, screen print and screen print inside cover</t>
  </si>
  <si>
    <t>FB22701</t>
  </si>
  <si>
    <t>UQ20052</t>
  </si>
  <si>
    <t>Padprint, Padprint alt. location, Spectrum and Spectrum box.</t>
  </si>
  <si>
    <t>Screen print std, Screen print alt. location and heat transfer.</t>
  </si>
  <si>
    <t>TB22101</t>
  </si>
  <si>
    <t>BX8501</t>
  </si>
  <si>
    <t>ScreenPrint, Spectrum, Spectrum alt. Location,</t>
  </si>
  <si>
    <t>UQ21101</t>
  </si>
  <si>
    <t>ScreenPrint std, ScreenPrint alt. location, Epoxy Dome.</t>
  </si>
  <si>
    <t>BC22801 </t>
  </si>
  <si>
    <t>Screen Print (standard)</t>
  </si>
  <si>
    <t>Screen Print (standard), Screen Print (alt. location), Chisel It, Chisel It Jumbo, Eyecandy Front or Back, Eyecandy Front or Back Jumbo, Eyecandy Wrap</t>
  </si>
  <si>
    <t>FB8704</t>
  </si>
  <si>
    <t>ScreenPrint</t>
  </si>
  <si>
    <t>UQ22102</t>
  </si>
  <si>
    <t>PadPrint, Spectrum</t>
  </si>
  <si>
    <t>UQ20110</t>
  </si>
  <si>
    <t>BC22802</t>
  </si>
  <si>
    <t>Screen Print (standard), Screen Print (alt. location), Chisel It, Chisel It Jumbo, Eyecandy Front or Back, Eyecandy Front or Back Jumbo, Eyecandy Wrap, Spectrum Jumbo, Spectrum 360, Spectrum</t>
  </si>
  <si>
    <t>CS20700</t>
  </si>
  <si>
    <t>Pad Print Box (standard), Pad Print Strap, Spectrum Box</t>
  </si>
  <si>
    <t>BC20008 </t>
  </si>
  <si>
    <t>Screen Print (standard), Screen Print (alt. location), Chisel It Front or Back, Chisel It Jumbo Front or Back, Eyecandy Front or Back</t>
  </si>
  <si>
    <t>BC20807</t>
  </si>
  <si>
    <t>Screen Print (standard), Screen Print (alt. location), Screen Print Full Wrap, Spectrum, Spectrum360, Chisel It, Chisel It Jumbo, Chisel It 360, Eyecandy Front or Back</t>
  </si>
  <si>
    <t>BC20809</t>
  </si>
  <si>
    <t>Screen Print (standard), Chisel It, Chisel It 360, Chisel It Jumbo, Screen Print Full Wrap, Spectrum, Spectrum360</t>
  </si>
  <si>
    <t>BC21808</t>
  </si>
  <si>
    <t xml:space="preserve">Screen Print (standard), Screen Print (alt. location), Screen Print (Full Wrap), Spectrum 360, Chisel It Jumbo, Eyecandy Front or Back, Eyecandy Wrap </t>
  </si>
  <si>
    <t>BC21810</t>
  </si>
  <si>
    <t>AREA</t>
  </si>
  <si>
    <t>Screen Print (standard), Screen Print (alt. location), Screen Print (Full Wrap), Chisel It, Chisel It Jumbo, Chisel It 360, Eyecandy Front or Back, Eyecandy Front or Back Jumbo, Eyecandy Wrap, Eyecandy Handle</t>
  </si>
  <si>
    <t>BC5002 </t>
  </si>
  <si>
    <t>Screen Print (standard), Screen Print (alt. loction), Screen Print Jumbo, Spectrum, Spectrum360, Chisel It, Chisel It Jumbo, Chisel It 360, Eyecandy Front or Back, Eyecandy Jumbo, Eyecandy Wrap</t>
  </si>
  <si>
    <t>BC5004 </t>
  </si>
  <si>
    <t xml:space="preserve">Screen Print (standard), Screen Print (alt. location), Chisel It, Chisel It Jumbo, Chisel It 360, Eyecandy front or back, Eyecandy front or back Jumbo, Eyecandy Wrap </t>
  </si>
  <si>
    <t>BC5005 </t>
  </si>
  <si>
    <t>Screen Print (standard), Screen Print (alt. location), Spectrum 360, Chisel It, Chisel It Jumbo Chisel It 360, Eyecandy Front or Back, Eyecandy Jumbo, Eyecandy Wrap</t>
  </si>
  <si>
    <t>BC5006</t>
  </si>
  <si>
    <t>Screen Print (standard), Screen Print Full Wrap, Spectrum 360, Chisel, Chisel 360, Eyecandy front or back, Eyecandy Jumbo front or back, Eyecandy Wrap</t>
  </si>
  <si>
    <t>BC6005 </t>
  </si>
  <si>
    <t>Screen Print (standard), Screen Print (alt. location), Chisel It, Chisel It Jumbo, Chisel It 360</t>
  </si>
  <si>
    <t>BC6006 </t>
  </si>
  <si>
    <t>Pad Print, Pad Print (alt. location), Spectrum, Spectrum 360, Chisel It, Chisel It Jumbo, Eyecandy Front or Back, Eyecandy Wrap</t>
  </si>
  <si>
    <t>BC7056 </t>
  </si>
  <si>
    <t>Screen Print (standard), Screen Print (alt. location), Chisel It, Chisel It Jumbo, Chisel It 360,Eycandy fron or back, Eyecandy front or back Jumbo, Eyecandy Wrap</t>
  </si>
  <si>
    <t>BC7068 </t>
  </si>
  <si>
    <t xml:space="preserve">Screen Print (standard), Screen Print (alt. location), Spectrum, Spectrum 360, Chisel It, Eyecandy Front or Back, Eyecandy Front or Back Jumbo </t>
  </si>
  <si>
    <t>BC8808 </t>
  </si>
  <si>
    <t xml:space="preserve">Screen Print (standard), Screen Print Full Wrap, Chisel It,  Chisel It 360, Eyecandy Front or Back, Eyecandy Jumbo, Eyecandy Wrap, </t>
  </si>
  <si>
    <t>BC9105 </t>
  </si>
  <si>
    <t>Screen Print (standard), Screen Print (alt. location), Embroidery (alt. location)</t>
  </si>
  <si>
    <t>BC9808 </t>
  </si>
  <si>
    <t>Screen Print (standard), 5 Image Screen Print (Full Wrap), Spectrum, Chisel It, Spectrum 360, Eyecandy Front or Back, Eyecandy Front or Back Jumbo, Eyecandy Wrap</t>
  </si>
  <si>
    <t>DH0102 </t>
  </si>
  <si>
    <t>Screen Print Front, Screen Print Back, Screen Print Front Flap</t>
  </si>
  <si>
    <t>DH0103 </t>
  </si>
  <si>
    <t>FA5169 </t>
  </si>
  <si>
    <t>Pad Print, Spectrum</t>
  </si>
  <si>
    <t>ME23208 </t>
  </si>
  <si>
    <t>Screen Print (standard), Spectrum, Laser Engrave</t>
  </si>
  <si>
    <t>BC23802 </t>
  </si>
  <si>
    <t>Pad Print (standard), Screen Print, Chisel it, Chisel it Jumbo, Eyecandy Front or Back, Eyecandy Jumbo, Eyecandy Wrap, Eyecandy Handle</t>
  </si>
  <si>
    <t>PB23701 </t>
  </si>
  <si>
    <t>Screen Print (standard), Screen Print (alt. location), Pad Print, Spectrum</t>
  </si>
  <si>
    <t>BC5335 </t>
  </si>
  <si>
    <t>TS6162</t>
  </si>
  <si>
    <t>Pad Print, Pad Print (alt. location), Laser Engrave, Spectrum</t>
  </si>
  <si>
    <t>We don’t use primer 'cause is fabric.</t>
  </si>
  <si>
    <t>FA16 </t>
  </si>
  <si>
    <t>FA5129 </t>
  </si>
  <si>
    <t>Laser Engrave (standard), Laser Engrave (alt. location), Screen Print, Spectrum, Eyecandy Front or Back, Eyecandy Jumbo</t>
  </si>
  <si>
    <t>BC9921</t>
  </si>
  <si>
    <t>Laser Engrave, Eyecandy Front or Back, Eyecandy Jumbo</t>
  </si>
  <si>
    <t xml:space="preserve">BC9808 </t>
  </si>
  <si>
    <t>Screen Print (standard), Spectrum, Spectrum 360, Chisel It, Chisel It 360, Eyecandy Front or Back, Eyecandy Front or Back Jumbo, Eyecandy Wrap</t>
  </si>
  <si>
    <t>UM7103 </t>
  </si>
  <si>
    <t>Heat Transfer Front &amp; Back Panel Included</t>
  </si>
  <si>
    <t>TM7010 </t>
  </si>
  <si>
    <t>Screen Print (Full Wrap), Screen Print (standard), Spectrum, Spectrum 360, Chisel It, Chisel It Jumbo</t>
  </si>
  <si>
    <t>Screen Print (standard), Spectrum, Spectrum 360, Chisel It, Eyecandy Front or Back, Eyecandy Front or Back Jumbo</t>
  </si>
  <si>
    <t>PB1572 </t>
  </si>
  <si>
    <t>Screen Print (standard), Spectrum</t>
  </si>
  <si>
    <t>MP5108</t>
  </si>
  <si>
    <t>Screen Print (standard), Screen Print (Pen), Spectrum (Notebook), Laser Engrave, Spectrum (Pen), Chisel It Jumbo, Deboss</t>
  </si>
  <si>
    <t>RQYUMA </t>
  </si>
  <si>
    <t>BC9033 </t>
  </si>
  <si>
    <t>BC9811 </t>
  </si>
  <si>
    <t>TM22801 </t>
  </si>
  <si>
    <t>Screen Print (standard), Screen Print (alt. location), Pad Print, Spectrum,  Chisel It</t>
  </si>
  <si>
    <t>TM0702 </t>
  </si>
  <si>
    <t>Screen Print Front (standard), Spectrum 360, Screen (alt. location)</t>
  </si>
  <si>
    <t>ST58 </t>
  </si>
  <si>
    <t>ST79 </t>
  </si>
  <si>
    <t>TM20700 </t>
  </si>
  <si>
    <t>Screen Print (standard), Spectrum, Spectrum 360</t>
  </si>
  <si>
    <t>TM7816 </t>
  </si>
  <si>
    <t>Screen Print (standard), Screen Print (alt. location)</t>
  </si>
  <si>
    <t>WB20803 </t>
  </si>
  <si>
    <t>Chisel It, Chisel It Jumbo, Chisel It 360</t>
  </si>
  <si>
    <t>WB8101 </t>
  </si>
  <si>
    <t>Screen Print (standard), Spectrum, Spectrum Jumbo</t>
  </si>
  <si>
    <t>TM22802 </t>
  </si>
  <si>
    <t>Screen Print (standard), Chisel</t>
  </si>
  <si>
    <t>Pad Print Front (standard), Eyecandy Front or Back, Eyecandy Front or Back Jumbo, Spectrum Front or Back,Spectrum 360</t>
  </si>
  <si>
    <t>CG SERIES</t>
  </si>
  <si>
    <t>LO2402 </t>
  </si>
  <si>
    <t>Spectrum</t>
  </si>
  <si>
    <t>KC33 </t>
  </si>
  <si>
    <t>GP1571 </t>
  </si>
  <si>
    <t>GP1572</t>
  </si>
  <si>
    <t>LO7101 </t>
  </si>
  <si>
    <t>Padprint</t>
  </si>
  <si>
    <t>Spectrum Front and back</t>
  </si>
  <si>
    <t>LO7202 </t>
  </si>
  <si>
    <t>PB1571 </t>
  </si>
  <si>
    <t>PB2572 </t>
  </si>
  <si>
    <t>ScreenPrint front and back, Spectrum front and back</t>
  </si>
  <si>
    <t>Auto pen</t>
  </si>
  <si>
    <t>ScreenPrint, Spectrum</t>
  </si>
  <si>
    <t>PB2571 </t>
  </si>
  <si>
    <t>ScreenPrint front and back, Spectrum</t>
  </si>
  <si>
    <t>ScreenPrint, Padprint, Spectrum</t>
  </si>
  <si>
    <t>KC9101 </t>
  </si>
  <si>
    <t>Laser</t>
  </si>
  <si>
    <t>LO2301 </t>
  </si>
  <si>
    <t>Laser, Spectrum</t>
  </si>
  <si>
    <t>LO7502 </t>
  </si>
  <si>
    <t>Spectrum front and back</t>
  </si>
  <si>
    <t>DK22104 </t>
  </si>
  <si>
    <t>ScreenPrint front and back, Spectrum back and front</t>
  </si>
  <si>
    <t>MP101</t>
  </si>
  <si>
    <t>ScreenPrint, Eyecandy,  Eyecandy, Spectrum</t>
  </si>
  <si>
    <t>FlatPrint</t>
  </si>
  <si>
    <t>MP222</t>
  </si>
  <si>
    <t>ScreenPrint, Eyecandy,  Spectrum</t>
  </si>
  <si>
    <t>MP3533 </t>
  </si>
  <si>
    <t>ScreenPrint, Spectrum full color, Eyecandy, Eyecandy Jumbo</t>
  </si>
  <si>
    <t>UQ22103</t>
  </si>
  <si>
    <t>ScreenPrint, Spectrum, Spectrum 360, Eyecandy, Eyecandy Jumbo, Eyecandy wrap</t>
  </si>
  <si>
    <t>Helix</t>
  </si>
  <si>
    <t>PP22105 </t>
  </si>
  <si>
    <t>FA23912</t>
  </si>
  <si>
    <t>Padprint, Spectrum, Eyecandy, Eyecandy Jumbo</t>
  </si>
  <si>
    <t>BC9801 </t>
  </si>
  <si>
    <t>ScreenPrint, Spectrum, Chisel it, Spectrum 360, Eyecandy front and back</t>
  </si>
  <si>
    <t>BC8807 </t>
  </si>
  <si>
    <t>ScreenPrint, Screenprint fullwrap, Spectrum, Spectrum jumbo, Chisel it, Chisel it Jumbo, Chisel it 360, Eye candy front and back</t>
  </si>
  <si>
    <t>PadPrint</t>
  </si>
  <si>
    <t>UQ23715 </t>
  </si>
  <si>
    <t>ScreenPrint, Laser, Spectrum</t>
  </si>
  <si>
    <t>Flatprint</t>
  </si>
  <si>
    <t>EN23401 </t>
  </si>
  <si>
    <t>ScreenPrint front and back, ScreenPrint fullwrap</t>
  </si>
  <si>
    <t>Pad Print, ScreenPrint, Chisel It, Chisel, Eye candy front or back . Eyecandy Jumbo, Eyecandy,Eyecandy Wrap, Eyecandy handle</t>
  </si>
  <si>
    <t>Drinkware</t>
  </si>
  <si>
    <t>UV INK 2300 SERIES</t>
  </si>
  <si>
    <t>Screen Print (standard), 5 Image Screen Print (Full Wrap), Spectrum, Chisel It, Spectrum 360, Eyecandy Front or Back, Eyecandy Front or Back Jumbo, Eyecandy Wrap,  Laser Engrave</t>
  </si>
  <si>
    <t>PA SERIES                                                         MB SERIES                                             CG SERIES</t>
  </si>
  <si>
    <t xml:space="preserve">PP PRIMER </t>
  </si>
  <si>
    <t xml:space="preserve">N/A </t>
  </si>
  <si>
    <t xml:space="preserve">MARABU ULTRA JET DLE-A </t>
  </si>
  <si>
    <t xml:space="preserve">X-JET </t>
  </si>
  <si>
    <t xml:space="preserve">XF PP PRIMER </t>
  </si>
  <si>
    <t>X-JET</t>
  </si>
  <si>
    <t xml:space="preserve">ULTRA VIOLET DRYING </t>
  </si>
  <si>
    <t xml:space="preserve">MB SERIES                                        MIXING COLORS CG </t>
  </si>
  <si>
    <t>WARM UP BEFORE PRINTING</t>
  </si>
  <si>
    <t>CG Series                                       SIGMA Series</t>
  </si>
  <si>
    <t xml:space="preserve">CG Series     sigma </t>
  </si>
  <si>
    <t>Cg sigma                                                         sigma inks</t>
  </si>
  <si>
    <t>Oven drying</t>
  </si>
  <si>
    <t>PACKING</t>
  </si>
  <si>
    <t>X-jet</t>
  </si>
  <si>
    <t>Heat Transfer</t>
  </si>
  <si>
    <t xml:space="preserve">X-jet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</si>
</sst>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Aptos Narrow"/>
      <family val="2"/>
      <scheme val="minor"/>
    </font>
    <font>
      <sz val="11"/>
      <color rgb="FF006100"/>
      <name val="Aptos Narrow"/>
      <family val="2"/>
      <scheme val="minor"/>
    </font>
    <font>
      <sz val="11"/>
      <color rgb="FF9C0006"/>
      <name val="Aptos Narrow"/>
      <family val="2"/>
      <scheme val="minor"/>
    </font>
    <font>
      <sz val="11"/>
      <color theme="1" tint="4.9989318521683403E-2"/>
      <name val="Aptos Narrow"/>
      <family val="2"/>
      <scheme val="minor"/>
    </font>
    <font>
      <sz val="8"/>
      <name val="Aptos Narrow"/>
      <family val="2"/>
      <scheme val="minor"/>
    </font>
    <font>
      <sz val="11"/>
      <color rgb="FF9C5700"/>
      <name val="Aptos Narrow"/>
      <family val="2"/>
      <scheme val="minor"/>
    </font>
    <font>
      <sz val="11"/>
      <name val="Aptos Narrow"/>
      <family val="2"/>
      <scheme val="minor"/>
    </font>
  </fonts>
  <fills count="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s>
  <borders count="1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top style="medium">
        <color indexed="64"/>
      </top>
      <bottom style="thin">
        <color indexed="64"/>
      </bottom>
      <diagonal/>
    </border>
    <border>
      <left style="thin">
        <color indexed="64"/>
      </left>
      <right style="thin">
        <color indexed="64"/>
      </right>
      <top/>
      <bottom style="thin">
        <color indexed="64"/>
      </bottom>
      <diagonal/>
    </border>
  </borders>
  <cellStyleXfs count="4">
    <xf numFmtId="0" fontId="0" fillId="0" borderId="0"/>
    <xf numFmtId="0" fontId="1" fillId="2" borderId="0" applyNumberFormat="0" applyBorder="0" applyAlignment="0" applyProtection="0"/>
    <xf numFmtId="0" fontId="2" fillId="3" borderId="0" applyNumberFormat="0" applyBorder="0" applyAlignment="0" applyProtection="0"/>
    <xf numFmtId="0" fontId="5" fillId="4" borderId="0" applyNumberFormat="0" applyBorder="0" applyAlignment="0" applyProtection="0"/>
  </cellStyleXfs>
  <cellXfs count="31">
    <xf numFmtId="0" fontId="0" fillId="0" borderId="0" xfId="0"/>
    <xf numFmtId="0" fontId="3" fillId="2" borderId="1" xfId="1" applyFont="1" applyBorder="1" applyAlignment="1">
      <alignment horizontal="center" vertical="center"/>
    </xf>
    <xf numFmtId="0" fontId="3" fillId="2" borderId="1" xfId="1" applyFont="1" applyBorder="1" applyAlignment="1">
      <alignment horizontal="center" vertical="center" wrapText="1"/>
    </xf>
    <xf numFmtId="0" fontId="3" fillId="2" borderId="6" xfId="1" applyFont="1" applyBorder="1" applyAlignment="1">
      <alignment horizontal="center" vertical="center" wrapText="1"/>
    </xf>
    <xf numFmtId="0" fontId="0" fillId="0" borderId="1" xfId="0" applyBorder="1" applyAlignment="1">
      <alignment horizontal="center" vertical="center"/>
    </xf>
    <xf numFmtId="0" fontId="2" fillId="3" borderId="1" xfId="2" applyBorder="1" applyAlignment="1">
      <alignment horizontal="center" vertical="center"/>
    </xf>
    <xf numFmtId="0" fontId="2" fillId="3" borderId="1" xfId="2" applyBorder="1" applyAlignment="1">
      <alignment horizontal="center" vertical="center" wrapText="1"/>
    </xf>
    <xf numFmtId="0" fontId="3" fillId="2" borderId="9" xfId="1" applyFont="1" applyBorder="1" applyAlignment="1">
      <alignment horizontal="center" vertical="center" wrapText="1"/>
    </xf>
    <xf numFmtId="0" fontId="2" fillId="3" borderId="9" xfId="2" applyBorder="1" applyAlignment="1">
      <alignment horizontal="center" vertical="center"/>
    </xf>
    <xf numFmtId="0" fontId="3" fillId="2" borderId="9" xfId="1" applyFont="1" applyBorder="1" applyAlignment="1">
      <alignment horizontal="center" vertical="center"/>
    </xf>
    <xf numFmtId="0" fontId="3" fillId="2" borderId="10" xfId="1" applyFont="1" applyBorder="1" applyAlignment="1">
      <alignment horizontal="center" vertical="center" wrapText="1"/>
    </xf>
    <xf numFmtId="0" fontId="3" fillId="2" borderId="10" xfId="1" applyFont="1" applyBorder="1" applyAlignment="1">
      <alignment horizontal="center" vertical="center"/>
    </xf>
    <xf numFmtId="0" fontId="2" fillId="3" borderId="9" xfId="2" applyBorder="1" applyAlignment="1">
      <alignment horizontal="center" vertical="center" wrapText="1"/>
    </xf>
    <xf numFmtId="0" fontId="0" fillId="0" borderId="12" xfId="0" applyBorder="1" applyAlignment="1">
      <alignment horizontal="center" vertical="center"/>
    </xf>
    <xf numFmtId="0" fontId="5" fillId="4" borderId="1" xfId="3" applyBorder="1" applyAlignment="1">
      <alignment horizontal="center"/>
    </xf>
    <xf numFmtId="0" fontId="5" fillId="4" borderId="1" xfId="3" applyBorder="1" applyAlignment="1">
      <alignment horizontal="center" vertical="center"/>
    </xf>
    <xf numFmtId="0" fontId="5" fillId="4" borderId="9" xfId="3" applyBorder="1" applyAlignment="1">
      <alignment horizontal="center"/>
    </xf>
    <xf numFmtId="0" fontId="5" fillId="4" borderId="0" xfId="3" applyBorder="1" applyAlignment="1">
      <alignment horizontal="center"/>
    </xf>
    <xf numFmtId="0" fontId="5" fillId="4" borderId="9" xfId="3" applyBorder="1" applyAlignment="1">
      <alignment horizontal="center" vertical="center"/>
    </xf>
    <xf numFmtId="0" fontId="1" fillId="2" borderId="9" xfId="1" applyBorder="1" applyAlignment="1">
      <alignment horizontal="center" vertical="center" wrapText="1"/>
    </xf>
    <xf numFmtId="0" fontId="6" fillId="4" borderId="7" xfId="3" applyFont="1" applyBorder="1" applyAlignment="1">
      <alignment horizontal="center" vertical="center"/>
    </xf>
    <xf numFmtId="0" fontId="6" fillId="4" borderId="8" xfId="3" applyFont="1" applyBorder="1" applyAlignment="1">
      <alignment horizontal="center" vertical="center"/>
    </xf>
    <xf numFmtId="0" fontId="0" fillId="0" borderId="0" xfId="0" applyAlignment="1">
      <alignment wrapText="1"/>
    </xf>
    <xf numFmtId="0" fontId="6" fillId="0" borderId="2" xfId="0" applyFont="1" applyBorder="1" applyAlignment="1">
      <alignment horizontal="center"/>
    </xf>
    <xf numFmtId="0" fontId="6" fillId="0" borderId="3" xfId="0" applyFont="1" applyBorder="1" applyAlignment="1">
      <alignment horizontal="center"/>
    </xf>
    <xf numFmtId="0" fontId="6" fillId="0" borderId="4" xfId="0" applyFont="1" applyBorder="1" applyAlignment="1">
      <alignment horizontal="center" wrapText="1"/>
    </xf>
    <xf numFmtId="0" fontId="6" fillId="0" borderId="5" xfId="0" applyFont="1" applyBorder="1" applyAlignment="1">
      <alignment horizontal="center"/>
    </xf>
    <xf numFmtId="0" fontId="6" fillId="0" borderId="11" xfId="0" applyFont="1" applyBorder="1" applyAlignment="1">
      <alignment horizontal="center"/>
    </xf>
    <xf numFmtId="0" fontId="6" fillId="0" borderId="11" xfId="0" applyFont="1" applyBorder="1" applyAlignment="1">
      <alignment horizontal="center" vertical="center"/>
    </xf>
    <xf numFmtId="0" fontId="6" fillId="0" borderId="1" xfId="0" applyFont="1" applyBorder="1" applyAlignment="1">
      <alignment horizontal="center" vertical="center"/>
    </xf>
    <xf numFmtId="0" fontId="0" fillId="0" borderId="1" xfId="0" applyBorder="1"/>
  </cellXfs>
  <cellStyles count="4">
    <cellStyle name="Bad" xfId="2" builtinId="27"/>
    <cellStyle name="Good" xfId="1" builtinId="26"/>
    <cellStyle name="Neutral" xfId="3" builtinId="2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61" Type="http://schemas.openxmlformats.org/officeDocument/2006/relationships/image" Target="../media/image61.png"/><Relationship Id="rId82" Type="http://schemas.openxmlformats.org/officeDocument/2006/relationships/image" Target="../media/image8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86">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 s="0">
    <v>75</v>
    <v>5</v>
  </rv>
  <rv s="0">
    <v>76</v>
    <v>5</v>
  </rv>
  <rv s="0">
    <v>77</v>
    <v>5</v>
  </rv>
  <rv s="0">
    <v>78</v>
    <v>5</v>
  </rv>
  <rv s="0">
    <v>79</v>
    <v>5</v>
  </rv>
  <rv s="0">
    <v>80</v>
    <v>5</v>
  </rv>
  <rv s="0">
    <v>81</v>
    <v>5</v>
  </rv>
  <rv s="0">
    <v>82</v>
    <v>5</v>
  </rv>
  <rv s="0">
    <v>83</v>
    <v>5</v>
  </rv>
  <rv s="0">
    <v>84</v>
    <v>5</v>
  </rv>
  <rv s="0">
    <v>85</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72D836-B99D-4339-8CC4-EF743EC6EA60}">
  <dimension ref="A1:L94"/>
  <sheetViews>
    <sheetView tabSelected="1" zoomScale="80" zoomScaleNormal="80" workbookViewId="0">
      <pane ySplit="1" topLeftCell="A73" activePane="bottomLeft" state="frozen"/>
      <selection activeCell="E1" sqref="E1"/>
      <selection pane="bottomLeft" activeCell="I91" sqref="I91"/>
    </sheetView>
  </sheetViews>
  <sheetFormatPr defaultRowHeight="15" x14ac:dyDescent="0.25"/>
  <cols>
    <col min="2" max="2" width="42.85546875" customWidth="1"/>
    <col min="3" max="3" width="28" customWidth="1"/>
    <col min="4" max="4" width="27.140625" customWidth="1"/>
    <col min="5" max="5" width="27.85546875" customWidth="1"/>
    <col min="6" max="6" width="26.5703125" customWidth="1"/>
    <col min="7" max="7" width="27.5703125" style="22" customWidth="1"/>
    <col min="8" max="8" width="37.140625" customWidth="1"/>
    <col min="9" max="9" width="27" customWidth="1"/>
    <col min="10" max="10" width="27" style="4" customWidth="1"/>
    <col min="11" max="11" width="27.5703125" customWidth="1"/>
    <col min="12" max="12" width="20.5703125" customWidth="1"/>
  </cols>
  <sheetData>
    <row r="1" spans="1:12" x14ac:dyDescent="0.25">
      <c r="A1" s="23" t="s">
        <v>0</v>
      </c>
      <c r="B1" s="24" t="s">
        <v>1</v>
      </c>
      <c r="C1" s="24" t="s">
        <v>2</v>
      </c>
      <c r="D1" s="24" t="s">
        <v>3</v>
      </c>
      <c r="E1" s="24" t="s">
        <v>4</v>
      </c>
      <c r="F1" s="24" t="s">
        <v>5</v>
      </c>
      <c r="G1" s="25" t="s">
        <v>6</v>
      </c>
      <c r="H1" s="26" t="s">
        <v>19</v>
      </c>
      <c r="I1" s="27" t="s">
        <v>57</v>
      </c>
      <c r="J1" s="28" t="s">
        <v>57</v>
      </c>
      <c r="K1" s="29" t="s">
        <v>57</v>
      </c>
      <c r="L1" s="4" t="s">
        <v>199</v>
      </c>
    </row>
    <row r="2" spans="1:12" ht="108.75" customHeight="1" thickBot="1" x14ac:dyDescent="0.3">
      <c r="A2" s="20" t="s">
        <v>48</v>
      </c>
      <c r="B2" s="14" t="e" vm="1">
        <v>#VALUE!</v>
      </c>
      <c r="C2" s="2"/>
      <c r="D2" s="5" t="s">
        <v>12</v>
      </c>
      <c r="E2" s="5" t="s">
        <v>12</v>
      </c>
      <c r="F2" s="1"/>
      <c r="G2" s="2"/>
      <c r="H2" s="3" t="s">
        <v>49</v>
      </c>
      <c r="I2" s="7"/>
      <c r="J2" s="7"/>
      <c r="K2" s="7"/>
      <c r="L2" s="30"/>
    </row>
    <row r="3" spans="1:12" ht="108.75" customHeight="1" thickBot="1" x14ac:dyDescent="0.3">
      <c r="A3" s="20" t="s">
        <v>50</v>
      </c>
      <c r="B3" s="14" t="e" vm="2">
        <v>#VALUE!</v>
      </c>
      <c r="C3" s="2"/>
      <c r="D3" s="5" t="s">
        <v>12</v>
      </c>
      <c r="E3" s="5" t="s">
        <v>12</v>
      </c>
      <c r="F3" s="1"/>
      <c r="G3" s="2"/>
      <c r="H3" s="3" t="s">
        <v>51</v>
      </c>
      <c r="I3" s="7"/>
      <c r="J3" s="7"/>
      <c r="K3" s="7"/>
      <c r="L3" s="30"/>
    </row>
    <row r="4" spans="1:12" ht="108.75" customHeight="1" thickBot="1" x14ac:dyDescent="0.3">
      <c r="A4" s="20" t="s">
        <v>52</v>
      </c>
      <c r="B4" s="14" t="e" vm="3">
        <v>#VALUE!</v>
      </c>
      <c r="C4" s="2"/>
      <c r="D4" s="5" t="s">
        <v>12</v>
      </c>
      <c r="E4" s="5" t="s">
        <v>12</v>
      </c>
      <c r="F4" s="1"/>
      <c r="G4" s="2"/>
      <c r="H4" s="3" t="s">
        <v>53</v>
      </c>
      <c r="I4" s="7"/>
      <c r="J4" s="7"/>
      <c r="K4" s="7"/>
      <c r="L4" s="30"/>
    </row>
    <row r="5" spans="1:12" ht="108.75" customHeight="1" thickBot="1" x14ac:dyDescent="0.3">
      <c r="A5" s="20" t="s">
        <v>54</v>
      </c>
      <c r="B5" s="14" t="e" vm="4">
        <v>#VALUE!</v>
      </c>
      <c r="C5" s="2"/>
      <c r="D5" s="5" t="s">
        <v>12</v>
      </c>
      <c r="E5" s="5" t="s">
        <v>12</v>
      </c>
      <c r="F5" s="1"/>
      <c r="G5" s="2"/>
      <c r="H5" s="3" t="s">
        <v>55</v>
      </c>
      <c r="I5" s="7"/>
      <c r="J5" s="7"/>
      <c r="K5" s="7"/>
      <c r="L5" s="30"/>
    </row>
    <row r="6" spans="1:12" ht="90.75" thickBot="1" x14ac:dyDescent="0.3">
      <c r="A6" s="20" t="s">
        <v>56</v>
      </c>
      <c r="B6" s="14" t="e" vm="5">
        <v>#VALUE!</v>
      </c>
      <c r="C6" s="2" t="s">
        <v>12</v>
      </c>
      <c r="D6" s="5" t="s">
        <v>12</v>
      </c>
      <c r="E6" s="5" t="s">
        <v>12</v>
      </c>
      <c r="F6" s="1"/>
      <c r="G6" s="2" t="s">
        <v>193</v>
      </c>
      <c r="H6" s="3" t="s">
        <v>58</v>
      </c>
      <c r="I6" s="7" t="s">
        <v>139</v>
      </c>
      <c r="J6" s="7"/>
      <c r="K6" s="7"/>
      <c r="L6" s="30"/>
    </row>
    <row r="7" spans="1:12" ht="110.25" customHeight="1" thickBot="1" x14ac:dyDescent="0.3">
      <c r="A7" s="20" t="s">
        <v>36</v>
      </c>
      <c r="B7" s="14" t="e" vm="6">
        <v>#VALUE!</v>
      </c>
      <c r="C7" s="2"/>
      <c r="D7" s="5" t="s">
        <v>12</v>
      </c>
      <c r="E7" s="5" t="s">
        <v>12</v>
      </c>
      <c r="F7" s="1"/>
      <c r="G7" s="2"/>
      <c r="H7" s="3" t="s">
        <v>38</v>
      </c>
      <c r="I7" s="7"/>
      <c r="J7" s="7"/>
      <c r="K7" s="7"/>
      <c r="L7" s="30"/>
    </row>
    <row r="8" spans="1:12" ht="108.75" customHeight="1" thickBot="1" x14ac:dyDescent="0.3">
      <c r="A8" s="20" t="s">
        <v>36</v>
      </c>
      <c r="B8" s="14" t="e" vm="7">
        <v>#VALUE!</v>
      </c>
      <c r="C8" s="2"/>
      <c r="D8" s="5" t="s">
        <v>12</v>
      </c>
      <c r="E8" s="5" t="s">
        <v>12</v>
      </c>
      <c r="F8" s="1"/>
      <c r="G8" s="2"/>
      <c r="H8" s="3" t="s">
        <v>38</v>
      </c>
      <c r="I8" s="7"/>
      <c r="J8" s="7"/>
      <c r="K8" s="7"/>
      <c r="L8" s="30"/>
    </row>
    <row r="9" spans="1:12" ht="108.75" customHeight="1" thickBot="1" x14ac:dyDescent="0.3">
      <c r="A9" s="20" t="s">
        <v>44</v>
      </c>
      <c r="B9" s="14" t="e" vm="8">
        <v>#VALUE!</v>
      </c>
      <c r="C9" s="2"/>
      <c r="D9" s="5" t="s">
        <v>12</v>
      </c>
      <c r="E9" s="5" t="s">
        <v>12</v>
      </c>
      <c r="F9" s="1"/>
      <c r="G9" s="2"/>
      <c r="H9" s="3" t="s">
        <v>45</v>
      </c>
      <c r="I9" s="7"/>
      <c r="J9" s="7"/>
      <c r="K9" s="7"/>
      <c r="L9" s="30"/>
    </row>
    <row r="10" spans="1:12" ht="108.75" customHeight="1" thickBot="1" x14ac:dyDescent="0.3">
      <c r="A10" s="20" t="s">
        <v>88</v>
      </c>
      <c r="B10" s="14" t="e" vm="9">
        <v>#VALUE!</v>
      </c>
      <c r="C10" s="6" t="s">
        <v>12</v>
      </c>
      <c r="D10" s="5" t="s">
        <v>12</v>
      </c>
      <c r="E10" s="5" t="s">
        <v>12</v>
      </c>
      <c r="F10" s="9" t="s">
        <v>198</v>
      </c>
      <c r="G10" s="2" t="s">
        <v>193</v>
      </c>
      <c r="H10" s="3" t="s">
        <v>89</v>
      </c>
      <c r="I10" s="7" t="s">
        <v>139</v>
      </c>
      <c r="J10" s="7"/>
      <c r="K10" s="7"/>
      <c r="L10" s="30"/>
    </row>
    <row r="11" spans="1:12" ht="109.5" customHeight="1" thickBot="1" x14ac:dyDescent="0.3">
      <c r="A11" s="20" t="s">
        <v>59</v>
      </c>
      <c r="B11" s="14" t="e" vm="10">
        <v>#VALUE!</v>
      </c>
      <c r="C11" s="6" t="s">
        <v>12</v>
      </c>
      <c r="D11" s="5" t="s">
        <v>12</v>
      </c>
      <c r="E11" s="5" t="s">
        <v>12</v>
      </c>
      <c r="F11" s="1"/>
      <c r="G11" s="2" t="s">
        <v>193</v>
      </c>
      <c r="H11" s="3" t="s">
        <v>60</v>
      </c>
      <c r="I11" s="7" t="s">
        <v>139</v>
      </c>
      <c r="J11" s="7"/>
      <c r="K11" s="7"/>
      <c r="L11" s="30"/>
    </row>
    <row r="12" spans="1:12" ht="108.75" customHeight="1" thickBot="1" x14ac:dyDescent="0.3">
      <c r="A12" s="20" t="s">
        <v>61</v>
      </c>
      <c r="B12" s="15" t="e" vm="11">
        <v>#VALUE!</v>
      </c>
      <c r="C12" s="2"/>
      <c r="D12" s="5" t="s">
        <v>12</v>
      </c>
      <c r="E12" s="5" t="s">
        <v>12</v>
      </c>
      <c r="F12" s="1"/>
      <c r="G12" s="2"/>
      <c r="H12" s="3" t="s">
        <v>62</v>
      </c>
      <c r="I12" s="7"/>
      <c r="J12" s="7"/>
      <c r="K12" s="7"/>
      <c r="L12" s="30"/>
    </row>
    <row r="13" spans="1:12" ht="108.75" customHeight="1" thickBot="1" x14ac:dyDescent="0.3">
      <c r="A13" s="20" t="s">
        <v>63</v>
      </c>
      <c r="B13" s="15" t="e" vm="12">
        <v>#VALUE!</v>
      </c>
      <c r="C13" s="6" t="s">
        <v>12</v>
      </c>
      <c r="D13" s="5" t="s">
        <v>12</v>
      </c>
      <c r="E13" s="5" t="s">
        <v>12</v>
      </c>
      <c r="F13" s="1" t="s">
        <v>194</v>
      </c>
      <c r="G13" s="2" t="s">
        <v>132</v>
      </c>
      <c r="H13" s="3" t="s">
        <v>64</v>
      </c>
      <c r="I13" s="7" t="s">
        <v>139</v>
      </c>
      <c r="J13" s="7"/>
      <c r="K13" s="7"/>
      <c r="L13" s="30"/>
    </row>
    <row r="14" spans="1:12" ht="108.75" customHeight="1" thickBot="1" x14ac:dyDescent="0.3">
      <c r="A14" s="20" t="s">
        <v>65</v>
      </c>
      <c r="B14" s="14" t="e" vm="13">
        <v>#VALUE!</v>
      </c>
      <c r="C14" s="6" t="s">
        <v>12</v>
      </c>
      <c r="D14" s="5" t="s">
        <v>12</v>
      </c>
      <c r="E14" s="5" t="s">
        <v>12</v>
      </c>
      <c r="F14" s="1" t="s">
        <v>194</v>
      </c>
      <c r="G14" s="2" t="s">
        <v>132</v>
      </c>
      <c r="H14" s="3" t="s">
        <v>66</v>
      </c>
      <c r="I14" s="7" t="s">
        <v>139</v>
      </c>
      <c r="J14" s="7"/>
      <c r="K14" s="7"/>
      <c r="L14" s="30"/>
    </row>
    <row r="15" spans="1:12" ht="108.75" customHeight="1" thickBot="1" x14ac:dyDescent="0.3">
      <c r="A15" s="20" t="s">
        <v>92</v>
      </c>
      <c r="B15" s="14" t="e" vm="14">
        <v>#VALUE!</v>
      </c>
      <c r="C15" s="2" t="s">
        <v>186</v>
      </c>
      <c r="D15" s="5" t="s">
        <v>12</v>
      </c>
      <c r="E15" s="5" t="s">
        <v>187</v>
      </c>
      <c r="F15" s="9" t="s">
        <v>192</v>
      </c>
      <c r="G15" s="2" t="s">
        <v>188</v>
      </c>
      <c r="H15" s="3" t="s">
        <v>184</v>
      </c>
      <c r="I15" s="7" t="s">
        <v>151</v>
      </c>
      <c r="J15" s="7" t="s">
        <v>139</v>
      </c>
      <c r="K15" s="7" t="s">
        <v>189</v>
      </c>
      <c r="L15" s="30"/>
    </row>
    <row r="16" spans="1:12" ht="108.75" customHeight="1" thickBot="1" x14ac:dyDescent="0.3">
      <c r="A16" s="20" t="s">
        <v>67</v>
      </c>
      <c r="B16" s="14" t="e" vm="15">
        <v>#VALUE!</v>
      </c>
      <c r="C16" s="2"/>
      <c r="D16" s="5" t="s">
        <v>12</v>
      </c>
      <c r="E16" s="5" t="s">
        <v>12</v>
      </c>
      <c r="F16" s="1"/>
      <c r="G16" s="2"/>
      <c r="H16" s="3" t="s">
        <v>68</v>
      </c>
      <c r="I16" s="7"/>
      <c r="J16" s="7"/>
      <c r="K16" s="7"/>
      <c r="L16" s="30"/>
    </row>
    <row r="17" spans="1:12" ht="108.75" customHeight="1" thickBot="1" x14ac:dyDescent="0.3">
      <c r="A17" s="20" t="s">
        <v>69</v>
      </c>
      <c r="B17" s="14" t="e" vm="16">
        <v>#VALUE!</v>
      </c>
      <c r="C17" s="2" t="s">
        <v>186</v>
      </c>
      <c r="D17" s="5" t="s">
        <v>12</v>
      </c>
      <c r="E17" s="5" t="s">
        <v>12</v>
      </c>
      <c r="F17" s="1" t="s">
        <v>194</v>
      </c>
      <c r="G17" s="2" t="s">
        <v>193</v>
      </c>
      <c r="H17" s="3" t="s">
        <v>70</v>
      </c>
      <c r="I17" s="7" t="s">
        <v>139</v>
      </c>
      <c r="J17" s="7"/>
      <c r="K17" s="7"/>
      <c r="L17" s="30"/>
    </row>
    <row r="18" spans="1:12" ht="108.75" customHeight="1" thickBot="1" x14ac:dyDescent="0.3">
      <c r="A18" s="20" t="s">
        <v>71</v>
      </c>
      <c r="B18" s="14" t="e" vm="17">
        <v>#VALUE!</v>
      </c>
      <c r="C18" s="2"/>
      <c r="D18" s="5" t="s">
        <v>12</v>
      </c>
      <c r="E18" s="5" t="s">
        <v>12</v>
      </c>
      <c r="F18" s="1"/>
      <c r="G18" s="2"/>
      <c r="H18" s="3" t="s">
        <v>72</v>
      </c>
      <c r="I18" s="7"/>
      <c r="J18" s="7"/>
      <c r="K18" s="7"/>
      <c r="L18" s="30"/>
    </row>
    <row r="19" spans="1:12" ht="108.75" customHeight="1" thickBot="1" x14ac:dyDescent="0.3">
      <c r="A19" s="20" t="s">
        <v>73</v>
      </c>
      <c r="B19" s="14" t="e" vm="18">
        <v>#VALUE!</v>
      </c>
      <c r="C19" s="2"/>
      <c r="D19" s="5" t="s">
        <v>12</v>
      </c>
      <c r="E19" s="5" t="s">
        <v>12</v>
      </c>
      <c r="F19" s="1"/>
      <c r="G19" s="2"/>
      <c r="H19" s="3" t="s">
        <v>74</v>
      </c>
      <c r="I19" s="7"/>
      <c r="J19" s="7"/>
      <c r="K19" s="7"/>
      <c r="L19" s="30"/>
    </row>
    <row r="20" spans="1:12" ht="108.75" customHeight="1" thickBot="1" x14ac:dyDescent="0.3">
      <c r="A20" s="20" t="s">
        <v>73</v>
      </c>
      <c r="B20" s="15" t="e" vm="18">
        <v>#VALUE!</v>
      </c>
      <c r="C20" s="2"/>
      <c r="D20" s="5" t="s">
        <v>12</v>
      </c>
      <c r="E20" s="5" t="s">
        <v>12</v>
      </c>
      <c r="F20" s="1"/>
      <c r="G20" s="2"/>
      <c r="H20" s="3" t="s">
        <v>107</v>
      </c>
      <c r="I20" s="7"/>
      <c r="J20" s="7"/>
      <c r="K20" s="7"/>
      <c r="L20" s="30"/>
    </row>
    <row r="21" spans="1:12" ht="108.75" customHeight="1" thickBot="1" x14ac:dyDescent="0.3">
      <c r="A21" s="20" t="s">
        <v>75</v>
      </c>
      <c r="B21" s="14" t="e" vm="19">
        <v>#VALUE!</v>
      </c>
      <c r="C21" s="6" t="s">
        <v>12</v>
      </c>
      <c r="D21" s="5" t="s">
        <v>12</v>
      </c>
      <c r="E21" s="5" t="s">
        <v>12</v>
      </c>
      <c r="F21" s="1" t="str">
        <f>$F$17</f>
        <v>WARM UP BEFORE PRINTING</v>
      </c>
      <c r="G21" s="2" t="str">
        <f>$G$17</f>
        <v xml:space="preserve">MB SERIES                                        MIXING COLORS CG </v>
      </c>
      <c r="H21" s="3" t="s">
        <v>76</v>
      </c>
      <c r="I21" s="7" t="s">
        <v>139</v>
      </c>
      <c r="J21" s="7"/>
      <c r="K21" s="7"/>
      <c r="L21" s="30"/>
    </row>
    <row r="22" spans="1:12" ht="108.75" customHeight="1" thickBot="1" x14ac:dyDescent="0.3">
      <c r="A22" s="20" t="s">
        <v>113</v>
      </c>
      <c r="B22" s="14" t="e" vm="20">
        <v>#VALUE!</v>
      </c>
      <c r="C22" s="2" t="s">
        <v>190</v>
      </c>
      <c r="D22" s="5" t="s">
        <v>12</v>
      </c>
      <c r="E22" s="5" t="s">
        <v>12</v>
      </c>
      <c r="F22" s="9" t="s">
        <v>192</v>
      </c>
      <c r="G22" s="2" t="s">
        <v>188</v>
      </c>
      <c r="H22" s="3" t="s">
        <v>134</v>
      </c>
      <c r="I22" s="7" t="s">
        <v>200</v>
      </c>
      <c r="J22" s="7"/>
      <c r="K22" s="7"/>
      <c r="L22" s="30"/>
    </row>
    <row r="23" spans="1:12" ht="108.75" customHeight="1" thickBot="1" x14ac:dyDescent="0.3">
      <c r="A23" s="20" t="s">
        <v>77</v>
      </c>
      <c r="B23" s="14" t="e" vm="21">
        <v>#VALUE!</v>
      </c>
      <c r="C23" s="2"/>
      <c r="D23" s="5" t="s">
        <v>12</v>
      </c>
      <c r="E23" s="5" t="s">
        <v>12</v>
      </c>
      <c r="F23" s="1"/>
      <c r="G23" s="2"/>
      <c r="H23" s="3" t="s">
        <v>78</v>
      </c>
      <c r="I23" s="7"/>
      <c r="J23" s="7"/>
      <c r="K23" s="7"/>
      <c r="L23" s="30"/>
    </row>
    <row r="24" spans="1:12" ht="108.75" customHeight="1" thickBot="1" x14ac:dyDescent="0.3">
      <c r="A24" s="20" t="s">
        <v>101</v>
      </c>
      <c r="B24" s="14" t="e" vm="22">
        <v>#VALUE!</v>
      </c>
      <c r="C24" s="2"/>
      <c r="D24" s="5" t="s">
        <v>12</v>
      </c>
      <c r="E24" s="5" t="s">
        <v>12</v>
      </c>
      <c r="F24" s="1"/>
      <c r="G24" s="2"/>
      <c r="H24" s="3" t="s">
        <v>102</v>
      </c>
      <c r="I24" s="7"/>
      <c r="J24" s="7"/>
      <c r="K24" s="7"/>
      <c r="L24" s="30"/>
    </row>
    <row r="25" spans="1:12" ht="108.75" customHeight="1" thickBot="1" x14ac:dyDescent="0.3">
      <c r="A25" s="20" t="s">
        <v>79</v>
      </c>
      <c r="B25" s="14" t="e" vm="23">
        <v>#VALUE!</v>
      </c>
      <c r="C25" s="2"/>
      <c r="D25" s="5" t="s">
        <v>12</v>
      </c>
      <c r="E25" s="5" t="s">
        <v>12</v>
      </c>
      <c r="F25" s="1"/>
      <c r="G25" s="2"/>
      <c r="H25" s="3" t="s">
        <v>80</v>
      </c>
      <c r="I25" s="7"/>
      <c r="J25" s="7"/>
      <c r="K25" s="7"/>
      <c r="L25" s="30"/>
    </row>
    <row r="26" spans="1:12" ht="108.75" customHeight="1" thickBot="1" x14ac:dyDescent="0.3">
      <c r="A26" s="20" t="s">
        <v>133</v>
      </c>
      <c r="B26" s="14" t="e" vm="24">
        <v>#VALUE!</v>
      </c>
      <c r="C26" s="6" t="s">
        <v>12</v>
      </c>
      <c r="D26" s="5" t="s">
        <v>12</v>
      </c>
      <c r="E26" s="5" t="s">
        <v>12</v>
      </c>
      <c r="F26" s="1"/>
      <c r="G26" s="2" t="s">
        <v>195</v>
      </c>
      <c r="H26" s="3" t="s">
        <v>134</v>
      </c>
      <c r="I26" s="7" t="s">
        <v>200</v>
      </c>
      <c r="J26" s="7" t="s">
        <v>139</v>
      </c>
      <c r="K26" s="7"/>
      <c r="L26" s="30"/>
    </row>
    <row r="27" spans="1:12" ht="102.75" customHeight="1" thickBot="1" x14ac:dyDescent="0.3">
      <c r="A27" s="20" t="s">
        <v>135</v>
      </c>
      <c r="B27" s="14" t="e" vm="25">
        <v>#VALUE!</v>
      </c>
      <c r="C27" s="6" t="s">
        <v>12</v>
      </c>
      <c r="D27" s="5" t="s">
        <v>12</v>
      </c>
      <c r="E27" s="5" t="s">
        <v>12</v>
      </c>
      <c r="F27" s="1"/>
      <c r="G27" s="2" t="s">
        <v>195</v>
      </c>
      <c r="H27" s="3" t="s">
        <v>42</v>
      </c>
      <c r="I27" s="7" t="s">
        <v>139</v>
      </c>
      <c r="J27" s="7"/>
      <c r="K27" s="7"/>
      <c r="L27" s="30"/>
    </row>
    <row r="28" spans="1:12" ht="108.75" customHeight="1" thickBot="1" x14ac:dyDescent="0.3">
      <c r="A28" s="20" t="s">
        <v>136</v>
      </c>
      <c r="B28" s="14" t="e" vm="26">
        <v>#VALUE!</v>
      </c>
      <c r="C28" s="6" t="s">
        <v>12</v>
      </c>
      <c r="D28" s="5" t="s">
        <v>12</v>
      </c>
      <c r="E28" s="5" t="s">
        <v>12</v>
      </c>
      <c r="F28" s="1"/>
      <c r="G28" s="2" t="s">
        <v>195</v>
      </c>
      <c r="H28" s="3" t="s">
        <v>134</v>
      </c>
      <c r="I28" s="7" t="s">
        <v>139</v>
      </c>
      <c r="J28" s="7" t="s">
        <v>202</v>
      </c>
      <c r="K28" s="7"/>
      <c r="L28" s="30"/>
    </row>
    <row r="29" spans="1:12" ht="108.75" customHeight="1" thickBot="1" x14ac:dyDescent="0.3">
      <c r="A29" s="20" t="s">
        <v>137</v>
      </c>
      <c r="B29" s="14" t="e" vm="27">
        <v>#VALUE!</v>
      </c>
      <c r="C29" s="6" t="s">
        <v>12</v>
      </c>
      <c r="D29" s="5" t="s">
        <v>12</v>
      </c>
      <c r="E29" s="5" t="s">
        <v>12</v>
      </c>
      <c r="F29" s="9" t="s">
        <v>192</v>
      </c>
      <c r="G29" s="2" t="s">
        <v>195</v>
      </c>
      <c r="H29" s="3" t="s">
        <v>134</v>
      </c>
      <c r="I29" s="7" t="s">
        <v>139</v>
      </c>
      <c r="J29" s="7" t="s">
        <v>202</v>
      </c>
      <c r="K29" s="7"/>
      <c r="L29" s="30"/>
    </row>
    <row r="30" spans="1:12" ht="108" customHeight="1" thickBot="1" x14ac:dyDescent="0.3">
      <c r="A30" s="20" t="s">
        <v>138</v>
      </c>
      <c r="B30" s="14" t="e" vm="28">
        <v>#VALUE!</v>
      </c>
      <c r="C30" s="2"/>
      <c r="D30" s="5" t="s">
        <v>12</v>
      </c>
      <c r="E30" s="5" t="s">
        <v>12</v>
      </c>
      <c r="F30" s="1"/>
      <c r="G30" s="2"/>
      <c r="H30" s="3" t="s">
        <v>140</v>
      </c>
      <c r="I30" s="7" t="s">
        <v>200</v>
      </c>
      <c r="J30" s="7"/>
      <c r="K30" s="7"/>
      <c r="L30" s="30"/>
    </row>
    <row r="31" spans="1:12" ht="108.75" customHeight="1" thickBot="1" x14ac:dyDescent="0.3">
      <c r="A31" s="21" t="s">
        <v>141</v>
      </c>
      <c r="B31" s="16" t="e" vm="29">
        <v>#VALUE!</v>
      </c>
      <c r="C31" s="7" t="s">
        <v>186</v>
      </c>
      <c r="D31" s="8" t="s">
        <v>12</v>
      </c>
      <c r="E31" s="8" t="s">
        <v>12</v>
      </c>
      <c r="F31" s="9" t="s">
        <v>192</v>
      </c>
      <c r="G31" s="7" t="s">
        <v>188</v>
      </c>
      <c r="H31" s="10" t="s">
        <v>134</v>
      </c>
      <c r="I31" s="7" t="s">
        <v>200</v>
      </c>
      <c r="J31" s="7"/>
      <c r="K31" s="7"/>
      <c r="L31" s="30"/>
    </row>
    <row r="32" spans="1:12" ht="108.75" customHeight="1" thickBot="1" x14ac:dyDescent="0.3">
      <c r="A32" s="21" t="s">
        <v>142</v>
      </c>
      <c r="B32" s="16" t="e" vm="30">
        <v>#VALUE!</v>
      </c>
      <c r="C32" s="12" t="s">
        <v>12</v>
      </c>
      <c r="D32" s="8" t="s">
        <v>12</v>
      </c>
      <c r="E32" s="8" t="s">
        <v>12</v>
      </c>
      <c r="F32" s="9"/>
      <c r="G32" s="7" t="s">
        <v>196</v>
      </c>
      <c r="H32" s="10" t="s">
        <v>146</v>
      </c>
      <c r="I32" s="7" t="s">
        <v>139</v>
      </c>
      <c r="J32" s="7" t="s">
        <v>202</v>
      </c>
      <c r="K32" s="7"/>
      <c r="L32" s="30"/>
    </row>
    <row r="33" spans="1:12" ht="108.75" customHeight="1" thickBot="1" x14ac:dyDescent="0.3">
      <c r="A33" s="21" t="s">
        <v>143</v>
      </c>
      <c r="B33" s="16" t="e" vm="31">
        <v>#VALUE!</v>
      </c>
      <c r="C33" s="12" t="s">
        <v>12</v>
      </c>
      <c r="D33" s="8" t="s">
        <v>12</v>
      </c>
      <c r="E33" s="8" t="s">
        <v>12</v>
      </c>
      <c r="F33" s="9"/>
      <c r="G33" s="7" t="s">
        <v>195</v>
      </c>
      <c r="H33" s="10" t="s">
        <v>144</v>
      </c>
      <c r="I33" s="7" t="s">
        <v>145</v>
      </c>
      <c r="J33" s="7" t="s">
        <v>202</v>
      </c>
      <c r="K33" s="7"/>
      <c r="L33" s="30"/>
    </row>
    <row r="34" spans="1:12" ht="108.75" customHeight="1" thickBot="1" x14ac:dyDescent="0.3">
      <c r="A34" s="21" t="s">
        <v>147</v>
      </c>
      <c r="B34" s="16" t="e" vm="32">
        <v>#VALUE!</v>
      </c>
      <c r="C34" s="12" t="s">
        <v>12</v>
      </c>
      <c r="D34" s="8" t="s">
        <v>12</v>
      </c>
      <c r="E34" s="8" t="s">
        <v>12</v>
      </c>
      <c r="F34" s="9"/>
      <c r="G34" s="7" t="s">
        <v>197</v>
      </c>
      <c r="H34" s="10" t="s">
        <v>148</v>
      </c>
      <c r="I34" s="7" t="s">
        <v>145</v>
      </c>
      <c r="J34" s="7" t="s">
        <v>202</v>
      </c>
      <c r="K34" s="7"/>
      <c r="L34" s="30"/>
    </row>
    <row r="35" spans="1:12" ht="108.75" customHeight="1" thickBot="1" x14ac:dyDescent="0.3">
      <c r="A35" s="21" t="s">
        <v>90</v>
      </c>
      <c r="B35" s="17" t="e" vm="33">
        <v>#VALUE!</v>
      </c>
      <c r="C35" s="7"/>
      <c r="D35" s="8" t="s">
        <v>12</v>
      </c>
      <c r="E35" s="8" t="s">
        <v>12</v>
      </c>
      <c r="F35" s="9"/>
      <c r="G35" s="7"/>
      <c r="H35" s="10" t="s">
        <v>149</v>
      </c>
      <c r="I35" s="7" t="s">
        <v>139</v>
      </c>
      <c r="J35" s="7"/>
      <c r="K35" s="7"/>
      <c r="L35" s="30"/>
    </row>
    <row r="36" spans="1:12" ht="108.75" customHeight="1" thickBot="1" x14ac:dyDescent="0.3">
      <c r="A36" s="21" t="s">
        <v>150</v>
      </c>
      <c r="B36" s="16" t="e" vm="34">
        <v>#VALUE!</v>
      </c>
      <c r="C36" s="7"/>
      <c r="D36" s="8" t="s">
        <v>12</v>
      </c>
      <c r="E36" s="8" t="s">
        <v>12</v>
      </c>
      <c r="F36" s="9"/>
      <c r="G36" s="7"/>
      <c r="H36" s="10" t="s">
        <v>151</v>
      </c>
      <c r="I36" s="7" t="s">
        <v>151</v>
      </c>
      <c r="J36" s="7"/>
      <c r="K36" s="7"/>
      <c r="L36" s="30"/>
    </row>
    <row r="37" spans="1:12" ht="108.75" customHeight="1" thickBot="1" x14ac:dyDescent="0.3">
      <c r="A37" s="21" t="s">
        <v>152</v>
      </c>
      <c r="B37" s="16" t="e" vm="35">
        <v>#VALUE!</v>
      </c>
      <c r="C37" s="7" t="s">
        <v>190</v>
      </c>
      <c r="D37" s="8" t="s">
        <v>12</v>
      </c>
      <c r="E37" s="8" t="s">
        <v>12</v>
      </c>
      <c r="F37" s="9" t="s">
        <v>192</v>
      </c>
      <c r="G37" s="7" t="s">
        <v>188</v>
      </c>
      <c r="H37" s="10" t="s">
        <v>153</v>
      </c>
      <c r="I37" s="7" t="s">
        <v>200</v>
      </c>
      <c r="J37" s="7"/>
      <c r="K37" s="7"/>
      <c r="L37" s="30"/>
    </row>
    <row r="38" spans="1:12" ht="108.75" customHeight="1" thickBot="1" x14ac:dyDescent="0.3">
      <c r="A38" s="21" t="s">
        <v>154</v>
      </c>
      <c r="B38" s="16" t="e" vm="36">
        <v>#VALUE!</v>
      </c>
      <c r="C38" s="7" t="s">
        <v>186</v>
      </c>
      <c r="D38" s="8" t="s">
        <v>12</v>
      </c>
      <c r="E38" s="8" t="s">
        <v>12</v>
      </c>
      <c r="F38" s="9" t="s">
        <v>192</v>
      </c>
      <c r="G38" s="7" t="s">
        <v>188</v>
      </c>
      <c r="H38" s="7" t="s">
        <v>155</v>
      </c>
      <c r="I38" s="7" t="s">
        <v>200</v>
      </c>
      <c r="J38" s="7"/>
      <c r="K38" s="7"/>
      <c r="L38" s="30"/>
    </row>
    <row r="39" spans="1:12" ht="108" customHeight="1" thickBot="1" x14ac:dyDescent="0.3">
      <c r="A39" s="21" t="s">
        <v>114</v>
      </c>
      <c r="B39" s="16" t="e" vm="37">
        <v>#VALUE!</v>
      </c>
      <c r="C39" s="7"/>
      <c r="D39" s="8" t="s">
        <v>12</v>
      </c>
      <c r="E39" s="8" t="s">
        <v>12</v>
      </c>
      <c r="F39" s="9"/>
      <c r="G39" s="7"/>
      <c r="H39" s="10"/>
      <c r="I39" s="7" t="s">
        <v>151</v>
      </c>
      <c r="J39" s="7"/>
      <c r="K39" s="7"/>
      <c r="L39" s="30"/>
    </row>
    <row r="40" spans="1:12" ht="108.75" customHeight="1" thickBot="1" x14ac:dyDescent="0.3">
      <c r="A40" s="21" t="s">
        <v>99</v>
      </c>
      <c r="B40" s="16" t="e" vm="38">
        <v>#VALUE!</v>
      </c>
      <c r="C40" s="7"/>
      <c r="D40" s="8" t="s">
        <v>12</v>
      </c>
      <c r="E40" s="8" t="s">
        <v>12</v>
      </c>
      <c r="F40" s="9"/>
      <c r="G40" s="7"/>
      <c r="H40" s="10" t="s">
        <v>100</v>
      </c>
      <c r="I40" s="7" t="s">
        <v>151</v>
      </c>
      <c r="J40" s="7"/>
      <c r="K40" s="7"/>
      <c r="L40" s="30"/>
    </row>
    <row r="41" spans="1:12" ht="108.75" customHeight="1" thickBot="1" x14ac:dyDescent="0.3">
      <c r="A41" s="21" t="s">
        <v>32</v>
      </c>
      <c r="B41" s="16" t="e" vm="39">
        <v>#VALUE!</v>
      </c>
      <c r="C41" s="7"/>
      <c r="D41" s="8" t="s">
        <v>12</v>
      </c>
      <c r="E41" s="8" t="s">
        <v>12</v>
      </c>
      <c r="F41" s="9"/>
      <c r="G41" s="7"/>
      <c r="H41" s="10" t="s">
        <v>33</v>
      </c>
      <c r="I41" s="7"/>
      <c r="J41" s="7"/>
      <c r="K41" s="7"/>
      <c r="L41" s="30"/>
    </row>
    <row r="42" spans="1:12" ht="108.75" customHeight="1" thickBot="1" x14ac:dyDescent="0.3">
      <c r="A42" s="21" t="s">
        <v>46</v>
      </c>
      <c r="B42" s="16" t="e" vm="40">
        <v>#VALUE!</v>
      </c>
      <c r="C42" s="7"/>
      <c r="D42" s="8" t="s">
        <v>12</v>
      </c>
      <c r="E42" s="8" t="s">
        <v>12</v>
      </c>
      <c r="F42" s="9"/>
      <c r="G42" s="7"/>
      <c r="H42" s="10" t="s">
        <v>47</v>
      </c>
      <c r="I42" s="7"/>
      <c r="J42" s="7"/>
      <c r="K42" s="7"/>
      <c r="L42" s="30"/>
    </row>
    <row r="43" spans="1:12" ht="109.5" customHeight="1" thickBot="1" x14ac:dyDescent="0.3">
      <c r="A43" s="21" t="s">
        <v>13</v>
      </c>
      <c r="B43" s="16" t="e" vm="41">
        <v>#VALUE!</v>
      </c>
      <c r="C43" s="7" t="s">
        <v>11</v>
      </c>
      <c r="D43" s="8" t="s">
        <v>12</v>
      </c>
      <c r="E43" s="8" t="s">
        <v>12</v>
      </c>
      <c r="F43" s="9" t="s">
        <v>198</v>
      </c>
      <c r="G43" s="7" t="s">
        <v>8</v>
      </c>
      <c r="H43" s="11" t="s">
        <v>24</v>
      </c>
      <c r="I43" s="7" t="s">
        <v>160</v>
      </c>
      <c r="J43" s="7"/>
      <c r="K43" s="7"/>
      <c r="L43" s="30"/>
    </row>
    <row r="44" spans="1:12" ht="108.75" customHeight="1" thickBot="1" x14ac:dyDescent="0.3">
      <c r="A44" s="21" t="s">
        <v>81</v>
      </c>
      <c r="B44" s="16" t="e" vm="42">
        <v>#VALUE!</v>
      </c>
      <c r="C44" s="7" t="s">
        <v>186</v>
      </c>
      <c r="D44" s="8" t="s">
        <v>12</v>
      </c>
      <c r="E44" s="8" t="s">
        <v>12</v>
      </c>
      <c r="F44" s="9" t="s">
        <v>198</v>
      </c>
      <c r="G44" s="7"/>
      <c r="H44" s="10" t="s">
        <v>82</v>
      </c>
      <c r="I44" s="7" t="s">
        <v>160</v>
      </c>
      <c r="J44" s="7"/>
      <c r="K44" s="7"/>
      <c r="L44" s="30"/>
    </row>
    <row r="45" spans="1:12" ht="108.75" customHeight="1" thickBot="1" x14ac:dyDescent="0.3">
      <c r="A45" s="21" t="s">
        <v>83</v>
      </c>
      <c r="B45" s="16" t="e" vm="43">
        <v>#VALUE!</v>
      </c>
      <c r="C45" s="7" t="s">
        <v>186</v>
      </c>
      <c r="D45" s="8" t="s">
        <v>12</v>
      </c>
      <c r="E45" s="8" t="s">
        <v>12</v>
      </c>
      <c r="F45" s="9"/>
      <c r="G45" s="7"/>
      <c r="H45" s="10" t="s">
        <v>37</v>
      </c>
      <c r="I45" s="7" t="s">
        <v>160</v>
      </c>
      <c r="J45" s="7"/>
      <c r="K45" s="7"/>
      <c r="L45" s="30"/>
    </row>
    <row r="46" spans="1:12" ht="108" customHeight="1" thickBot="1" x14ac:dyDescent="0.3">
      <c r="A46" s="21" t="s">
        <v>96</v>
      </c>
      <c r="B46" s="16" t="e" vm="44">
        <v>#VALUE!</v>
      </c>
      <c r="C46" s="7" t="s">
        <v>190</v>
      </c>
      <c r="D46" s="8" t="s">
        <v>12</v>
      </c>
      <c r="E46" s="8" t="s">
        <v>12</v>
      </c>
      <c r="F46" s="9" t="s">
        <v>192</v>
      </c>
      <c r="G46" s="7" t="s">
        <v>188</v>
      </c>
      <c r="H46" s="10"/>
      <c r="I46" s="7" t="s">
        <v>151</v>
      </c>
      <c r="J46" s="7" t="s">
        <v>202</v>
      </c>
      <c r="K46" s="7"/>
      <c r="L46" s="30"/>
    </row>
    <row r="47" spans="1:12" ht="108.75" customHeight="1" thickBot="1" x14ac:dyDescent="0.3">
      <c r="A47" s="21" t="s">
        <v>97</v>
      </c>
      <c r="B47" s="17" t="e" vm="45">
        <v>#VALUE!</v>
      </c>
      <c r="C47" s="7" t="s">
        <v>190</v>
      </c>
      <c r="D47" s="8" t="s">
        <v>12</v>
      </c>
      <c r="E47" s="8" t="s">
        <v>12</v>
      </c>
      <c r="F47" s="9" t="s">
        <v>192</v>
      </c>
      <c r="G47" s="7" t="s">
        <v>188</v>
      </c>
      <c r="H47" s="10" t="s">
        <v>98</v>
      </c>
      <c r="I47" s="7"/>
      <c r="J47" s="7" t="s">
        <v>202</v>
      </c>
      <c r="K47" s="7"/>
      <c r="L47" s="30"/>
    </row>
    <row r="48" spans="1:12" ht="108.75" customHeight="1" thickBot="1" x14ac:dyDescent="0.3">
      <c r="A48" s="21" t="s">
        <v>84</v>
      </c>
      <c r="B48" s="16" t="e" vm="46">
        <v>#VALUE!</v>
      </c>
      <c r="C48" s="7" t="s">
        <v>186</v>
      </c>
      <c r="D48" s="8" t="s">
        <v>12</v>
      </c>
      <c r="E48" s="8" t="s">
        <v>12</v>
      </c>
      <c r="F48" s="9" t="s">
        <v>192</v>
      </c>
      <c r="G48" s="7" t="s">
        <v>188</v>
      </c>
      <c r="H48" s="10" t="s">
        <v>85</v>
      </c>
      <c r="I48" s="7" t="s">
        <v>191</v>
      </c>
      <c r="J48" s="7"/>
      <c r="K48" s="7"/>
      <c r="L48" s="30"/>
    </row>
    <row r="49" spans="1:12" ht="110.25" customHeight="1" thickBot="1" x14ac:dyDescent="0.3">
      <c r="A49" s="21" t="s">
        <v>27</v>
      </c>
      <c r="B49" s="16" t="e" vm="47">
        <v>#VALUE!</v>
      </c>
      <c r="C49" s="7"/>
      <c r="D49" s="8" t="s">
        <v>12</v>
      </c>
      <c r="E49" s="8" t="s">
        <v>12</v>
      </c>
      <c r="F49" s="9"/>
      <c r="G49" s="7"/>
      <c r="H49" s="10" t="s">
        <v>30</v>
      </c>
      <c r="I49" s="7"/>
      <c r="J49" s="7"/>
      <c r="K49" s="7"/>
      <c r="L49" s="30"/>
    </row>
    <row r="50" spans="1:12" ht="109.5" customHeight="1" thickBot="1" x14ac:dyDescent="0.3">
      <c r="A50" s="21" t="s">
        <v>39</v>
      </c>
      <c r="B50" s="16" t="e" vm="48">
        <v>#VALUE!</v>
      </c>
      <c r="C50" s="7"/>
      <c r="D50" s="8" t="s">
        <v>12</v>
      </c>
      <c r="E50" s="8" t="s">
        <v>12</v>
      </c>
      <c r="F50" s="9"/>
      <c r="G50" s="7"/>
      <c r="H50" s="11" t="s">
        <v>40</v>
      </c>
      <c r="I50" s="7"/>
      <c r="J50" s="7"/>
      <c r="K50" s="7"/>
      <c r="L50" s="30"/>
    </row>
    <row r="51" spans="1:12" ht="108.75" customHeight="1" thickBot="1" x14ac:dyDescent="0.3">
      <c r="A51" s="21" t="s">
        <v>86</v>
      </c>
      <c r="B51" s="16" t="e" vm="49">
        <v>#VALUE!</v>
      </c>
      <c r="C51" s="12" t="s">
        <v>12</v>
      </c>
      <c r="D51" s="8" t="s">
        <v>12</v>
      </c>
      <c r="E51" s="8" t="s">
        <v>12</v>
      </c>
      <c r="F51" s="9" t="s">
        <v>192</v>
      </c>
      <c r="G51" s="7" t="s">
        <v>188</v>
      </c>
      <c r="H51" s="10" t="s">
        <v>87</v>
      </c>
      <c r="I51" s="7" t="s">
        <v>160</v>
      </c>
      <c r="J51" s="7" t="s">
        <v>202</v>
      </c>
      <c r="K51" s="7"/>
      <c r="L51" s="30"/>
    </row>
    <row r="52" spans="1:12" ht="108.75" customHeight="1" thickBot="1" x14ac:dyDescent="0.3">
      <c r="A52" s="21" t="s">
        <v>10</v>
      </c>
      <c r="B52" s="18" t="e" vm="50">
        <v>#VALUE!</v>
      </c>
      <c r="C52" s="7" t="s">
        <v>186</v>
      </c>
      <c r="D52" s="8" t="s">
        <v>12</v>
      </c>
      <c r="E52" s="8" t="s">
        <v>12</v>
      </c>
      <c r="F52" s="9" t="s">
        <v>192</v>
      </c>
      <c r="G52" s="7" t="s">
        <v>188</v>
      </c>
      <c r="H52" s="10" t="s">
        <v>22</v>
      </c>
      <c r="I52" s="7" t="s">
        <v>160</v>
      </c>
      <c r="J52" s="7" t="s">
        <v>202</v>
      </c>
      <c r="K52" s="7"/>
      <c r="L52" s="30"/>
    </row>
    <row r="53" spans="1:12" ht="111.75" customHeight="1" thickBot="1" x14ac:dyDescent="0.3">
      <c r="A53" s="21" t="s">
        <v>17</v>
      </c>
      <c r="B53" s="16" t="e" vm="51">
        <v>#VALUE!</v>
      </c>
      <c r="C53" s="7" t="s">
        <v>186</v>
      </c>
      <c r="D53" s="8" t="s">
        <v>12</v>
      </c>
      <c r="E53" s="8" t="s">
        <v>12</v>
      </c>
      <c r="F53" s="9" t="s">
        <v>192</v>
      </c>
      <c r="G53" s="7" t="s">
        <v>188</v>
      </c>
      <c r="H53" s="11" t="s">
        <v>24</v>
      </c>
      <c r="I53" s="7" t="s">
        <v>160</v>
      </c>
      <c r="J53" s="7" t="s">
        <v>202</v>
      </c>
      <c r="K53" s="7"/>
      <c r="L53" s="30"/>
    </row>
    <row r="54" spans="1:12" ht="108.75" customHeight="1" thickBot="1" x14ac:dyDescent="0.3">
      <c r="A54" s="21" t="s">
        <v>7</v>
      </c>
      <c r="B54" s="18" t="e" vm="52">
        <v>#VALUE!</v>
      </c>
      <c r="C54" s="7" t="s">
        <v>186</v>
      </c>
      <c r="D54" s="8" t="s">
        <v>12</v>
      </c>
      <c r="E54" s="8" t="s">
        <v>12</v>
      </c>
      <c r="F54" s="9" t="s">
        <v>192</v>
      </c>
      <c r="G54" s="7" t="s">
        <v>188</v>
      </c>
      <c r="H54" s="10" t="s">
        <v>20</v>
      </c>
      <c r="I54" s="7" t="s">
        <v>160</v>
      </c>
      <c r="J54" s="7" t="s">
        <v>202</v>
      </c>
      <c r="K54" s="7"/>
      <c r="L54" s="30"/>
    </row>
    <row r="55" spans="1:12" ht="140.25" customHeight="1" thickBot="1" x14ac:dyDescent="0.3">
      <c r="A55" s="21" t="s">
        <v>14</v>
      </c>
      <c r="B55" s="16" t="e" vm="53">
        <v>#VALUE!</v>
      </c>
      <c r="C55" s="12" t="s">
        <v>15</v>
      </c>
      <c r="D55" s="8" t="s">
        <v>12</v>
      </c>
      <c r="E55" s="8" t="s">
        <v>12</v>
      </c>
      <c r="F55" s="8" t="s">
        <v>12</v>
      </c>
      <c r="G55" s="7" t="s">
        <v>8</v>
      </c>
      <c r="H55" s="11" t="s">
        <v>23</v>
      </c>
      <c r="I55" s="7" t="s">
        <v>160</v>
      </c>
      <c r="J55" s="7"/>
      <c r="K55" s="7"/>
      <c r="L55" s="30"/>
    </row>
    <row r="56" spans="1:12" ht="110.25" customHeight="1" thickBot="1" x14ac:dyDescent="0.3">
      <c r="A56" s="21" t="s">
        <v>9</v>
      </c>
      <c r="B56" s="18" t="e" vm="54">
        <v>#VALUE!</v>
      </c>
      <c r="C56" s="7" t="s">
        <v>186</v>
      </c>
      <c r="D56" s="8" t="s">
        <v>12</v>
      </c>
      <c r="E56" s="8" t="s">
        <v>12</v>
      </c>
      <c r="F56" s="9" t="s">
        <v>192</v>
      </c>
      <c r="G56" s="7" t="s">
        <v>188</v>
      </c>
      <c r="H56" s="10" t="s">
        <v>21</v>
      </c>
      <c r="I56" s="7" t="s">
        <v>160</v>
      </c>
      <c r="J56" s="7" t="s">
        <v>202</v>
      </c>
      <c r="K56" s="7"/>
      <c r="L56" s="30"/>
    </row>
    <row r="57" spans="1:12" ht="109.5" customHeight="1" thickBot="1" x14ac:dyDescent="0.3">
      <c r="A57" s="21" t="s">
        <v>110</v>
      </c>
      <c r="B57" s="16" t="e" vm="55">
        <v>#VALUE!</v>
      </c>
      <c r="C57" s="7"/>
      <c r="D57" s="8" t="s">
        <v>12</v>
      </c>
      <c r="E57" s="8" t="s">
        <v>12</v>
      </c>
      <c r="F57" s="9"/>
      <c r="G57" s="7"/>
      <c r="H57" s="10" t="s">
        <v>111</v>
      </c>
      <c r="I57" s="7" t="s">
        <v>160</v>
      </c>
      <c r="J57" s="7" t="s">
        <v>202</v>
      </c>
      <c r="K57" s="7"/>
      <c r="L57" s="30"/>
    </row>
    <row r="58" spans="1:12" ht="120.75" customHeight="1" thickBot="1" x14ac:dyDescent="0.3">
      <c r="A58" s="21" t="s">
        <v>16</v>
      </c>
      <c r="B58" s="16" t="e" vm="56">
        <v>#VALUE!</v>
      </c>
      <c r="C58" s="7" t="s">
        <v>186</v>
      </c>
      <c r="D58" s="8" t="s">
        <v>12</v>
      </c>
      <c r="E58" s="8" t="s">
        <v>12</v>
      </c>
      <c r="F58" s="9" t="s">
        <v>192</v>
      </c>
      <c r="G58" s="7" t="s">
        <v>188</v>
      </c>
      <c r="H58" s="11" t="s">
        <v>25</v>
      </c>
      <c r="I58" s="7" t="s">
        <v>160</v>
      </c>
      <c r="J58" s="7" t="s">
        <v>202</v>
      </c>
      <c r="K58" s="7"/>
      <c r="L58" s="30"/>
    </row>
    <row r="59" spans="1:12" ht="118.5" customHeight="1" thickBot="1" x14ac:dyDescent="0.3">
      <c r="A59" s="21" t="s">
        <v>108</v>
      </c>
      <c r="B59" s="16" t="e" vm="57">
        <v>#VALUE!</v>
      </c>
      <c r="C59" s="7"/>
      <c r="D59" s="8" t="s">
        <v>12</v>
      </c>
      <c r="E59" s="8" t="s">
        <v>12</v>
      </c>
      <c r="F59" s="9"/>
      <c r="G59" s="7"/>
      <c r="H59" s="10" t="s">
        <v>109</v>
      </c>
      <c r="I59" s="7" t="s">
        <v>200</v>
      </c>
      <c r="J59" s="7"/>
      <c r="K59" s="7"/>
      <c r="L59" s="30"/>
    </row>
    <row r="60" spans="1:12" ht="108.75" customHeight="1" thickBot="1" x14ac:dyDescent="0.3">
      <c r="A60" s="21" t="s">
        <v>90</v>
      </c>
      <c r="B60" s="16" t="e" vm="33">
        <v>#VALUE!</v>
      </c>
      <c r="C60" s="7"/>
      <c r="D60" s="8" t="s">
        <v>12</v>
      </c>
      <c r="E60" s="8" t="s">
        <v>12</v>
      </c>
      <c r="F60" s="9"/>
      <c r="G60" s="7"/>
      <c r="H60" s="10" t="s">
        <v>91</v>
      </c>
      <c r="I60" s="7" t="s">
        <v>200</v>
      </c>
      <c r="J60" s="7"/>
      <c r="K60" s="7"/>
      <c r="L60" s="30"/>
    </row>
    <row r="61" spans="1:12" ht="108.75" customHeight="1" thickBot="1" x14ac:dyDescent="0.3">
      <c r="A61" s="21" t="s">
        <v>18</v>
      </c>
      <c r="B61" s="16" t="e" vm="58">
        <v>#VALUE!</v>
      </c>
      <c r="C61" s="12" t="s">
        <v>95</v>
      </c>
      <c r="D61" s="8" t="s">
        <v>12</v>
      </c>
      <c r="E61" s="8" t="s">
        <v>12</v>
      </c>
      <c r="F61" s="8" t="s">
        <v>12</v>
      </c>
      <c r="G61" s="7" t="s">
        <v>8</v>
      </c>
      <c r="H61" s="10" t="s">
        <v>26</v>
      </c>
      <c r="I61" s="7" t="s">
        <v>160</v>
      </c>
      <c r="J61" s="7"/>
      <c r="K61" s="7"/>
      <c r="L61" s="30"/>
    </row>
    <row r="62" spans="1:12" ht="109.5" customHeight="1" thickBot="1" x14ac:dyDescent="0.3">
      <c r="A62" s="21" t="s">
        <v>112</v>
      </c>
      <c r="B62" s="16" t="e" vm="59">
        <v>#VALUE!</v>
      </c>
      <c r="C62" s="7"/>
      <c r="D62" s="8" t="s">
        <v>12</v>
      </c>
      <c r="E62" s="8" t="s">
        <v>12</v>
      </c>
      <c r="F62" s="9"/>
      <c r="G62" s="7"/>
      <c r="H62" s="10" t="s">
        <v>131</v>
      </c>
      <c r="I62" s="7"/>
      <c r="J62" s="7"/>
      <c r="K62" s="7"/>
      <c r="L62" s="30"/>
    </row>
    <row r="63" spans="1:12" ht="108.75" customHeight="1" thickBot="1" x14ac:dyDescent="0.3">
      <c r="A63" s="21" t="s">
        <v>119</v>
      </c>
      <c r="B63" s="16" t="e" vm="60">
        <v>#VALUE!</v>
      </c>
      <c r="C63" s="7"/>
      <c r="D63" s="8" t="s">
        <v>12</v>
      </c>
      <c r="E63" s="8" t="s">
        <v>12</v>
      </c>
      <c r="F63" s="9"/>
      <c r="G63" s="7" t="s">
        <v>132</v>
      </c>
      <c r="H63" s="10" t="s">
        <v>37</v>
      </c>
      <c r="I63" s="7" t="s">
        <v>182</v>
      </c>
      <c r="J63" s="7"/>
      <c r="K63" s="7"/>
      <c r="L63" s="30"/>
    </row>
    <row r="64" spans="1:12" ht="108.75" customHeight="1" thickBot="1" x14ac:dyDescent="0.3">
      <c r="A64" s="21" t="s">
        <v>120</v>
      </c>
      <c r="B64" s="16" t="e" vm="61">
        <v>#VALUE!</v>
      </c>
      <c r="C64" s="7"/>
      <c r="D64" s="8" t="s">
        <v>12</v>
      </c>
      <c r="E64" s="8" t="s">
        <v>12</v>
      </c>
      <c r="F64" s="9"/>
      <c r="G64" s="7"/>
      <c r="H64" s="10" t="s">
        <v>37</v>
      </c>
      <c r="I64" s="7" t="s">
        <v>182</v>
      </c>
      <c r="J64" s="7"/>
      <c r="K64" s="7"/>
      <c r="L64" s="30"/>
    </row>
    <row r="65" spans="1:12" ht="125.25" customHeight="1" thickBot="1" x14ac:dyDescent="0.3">
      <c r="A65" s="21" t="s">
        <v>31</v>
      </c>
      <c r="B65" s="16" t="e" vm="62">
        <v>#VALUE!</v>
      </c>
      <c r="C65" s="7"/>
      <c r="D65" s="8" t="s">
        <v>12</v>
      </c>
      <c r="E65" s="8" t="s">
        <v>12</v>
      </c>
      <c r="F65" s="9"/>
      <c r="G65" s="7"/>
      <c r="H65" s="11" t="s">
        <v>25</v>
      </c>
      <c r="I65" s="7"/>
      <c r="J65" s="7"/>
      <c r="K65" s="7"/>
      <c r="L65" s="30"/>
    </row>
    <row r="66" spans="1:12" ht="108" customHeight="1" thickBot="1" x14ac:dyDescent="0.3">
      <c r="A66" s="21" t="s">
        <v>117</v>
      </c>
      <c r="B66" s="16" t="e" vm="63">
        <v>#VALUE!</v>
      </c>
      <c r="C66" s="7"/>
      <c r="D66" s="8" t="s">
        <v>12</v>
      </c>
      <c r="E66" s="8" t="s">
        <v>12</v>
      </c>
      <c r="F66" s="9"/>
      <c r="G66" s="7"/>
      <c r="H66" s="10" t="s">
        <v>118</v>
      </c>
      <c r="I66" s="7" t="s">
        <v>139</v>
      </c>
      <c r="J66" s="7"/>
      <c r="K66" s="7"/>
      <c r="L66" s="30"/>
    </row>
    <row r="67" spans="1:12" ht="108" customHeight="1" thickBot="1" x14ac:dyDescent="0.3">
      <c r="A67" s="21" t="s">
        <v>121</v>
      </c>
      <c r="B67" s="16" t="e" vm="64">
        <v>#VALUE!</v>
      </c>
      <c r="C67" s="7"/>
      <c r="D67" s="8" t="s">
        <v>12</v>
      </c>
      <c r="E67" s="8" t="s">
        <v>12</v>
      </c>
      <c r="F67" s="9"/>
      <c r="G67" s="7"/>
      <c r="H67" s="10" t="s">
        <v>122</v>
      </c>
      <c r="I67" s="7" t="s">
        <v>182</v>
      </c>
      <c r="J67" s="7"/>
      <c r="K67" s="7"/>
      <c r="L67" s="30"/>
    </row>
    <row r="68" spans="1:12" ht="108" customHeight="1" thickBot="1" x14ac:dyDescent="0.3">
      <c r="A68" s="21" t="s">
        <v>115</v>
      </c>
      <c r="B68" s="16" t="e" vm="65">
        <v>#VALUE!</v>
      </c>
      <c r="C68" s="7"/>
      <c r="D68" s="8" t="s">
        <v>12</v>
      </c>
      <c r="E68" s="8" t="s">
        <v>12</v>
      </c>
      <c r="F68" s="9"/>
      <c r="G68" s="7"/>
      <c r="H68" s="10" t="s">
        <v>116</v>
      </c>
      <c r="I68" s="7"/>
      <c r="J68" s="7"/>
      <c r="K68" s="7"/>
      <c r="L68" s="30"/>
    </row>
    <row r="69" spans="1:12" ht="111.75" customHeight="1" thickBot="1" x14ac:dyDescent="0.3">
      <c r="A69" s="21" t="s">
        <v>129</v>
      </c>
      <c r="B69" s="16" t="e" vm="66">
        <v>#VALUE!</v>
      </c>
      <c r="C69" s="7"/>
      <c r="D69" s="8" t="s">
        <v>12</v>
      </c>
      <c r="E69" s="8" t="s">
        <v>12</v>
      </c>
      <c r="F69" s="9"/>
      <c r="G69" s="7"/>
      <c r="H69" s="10" t="s">
        <v>130</v>
      </c>
      <c r="I69" s="7"/>
      <c r="J69" s="7"/>
      <c r="K69" s="7"/>
      <c r="L69" s="30"/>
    </row>
    <row r="70" spans="1:12" ht="112.5" customHeight="1" thickBot="1" x14ac:dyDescent="0.3">
      <c r="A70" s="21" t="s">
        <v>105</v>
      </c>
      <c r="B70" s="16" t="e" vm="67">
        <v>#VALUE!</v>
      </c>
      <c r="C70" s="7"/>
      <c r="D70" s="8" t="s">
        <v>12</v>
      </c>
      <c r="E70" s="8" t="s">
        <v>12</v>
      </c>
      <c r="F70" s="9"/>
      <c r="G70" s="7"/>
      <c r="H70" s="10" t="s">
        <v>106</v>
      </c>
      <c r="I70" s="7"/>
      <c r="J70" s="7"/>
      <c r="K70" s="7"/>
      <c r="L70" s="30"/>
    </row>
    <row r="71" spans="1:12" ht="108" customHeight="1" thickBot="1" x14ac:dyDescent="0.3">
      <c r="A71" s="21" t="s">
        <v>123</v>
      </c>
      <c r="B71" s="16" t="e" vm="68">
        <v>#VALUE!</v>
      </c>
      <c r="C71" s="7"/>
      <c r="D71" s="8" t="s">
        <v>12</v>
      </c>
      <c r="E71" s="8" t="s">
        <v>12</v>
      </c>
      <c r="F71" s="9"/>
      <c r="G71" s="7"/>
      <c r="H71" s="10" t="s">
        <v>124</v>
      </c>
      <c r="I71" s="7"/>
      <c r="J71" s="7"/>
      <c r="K71" s="7"/>
      <c r="L71" s="30"/>
    </row>
    <row r="72" spans="1:12" ht="108.75" customHeight="1" thickBot="1" x14ac:dyDescent="0.3">
      <c r="A72" s="21" t="s">
        <v>93</v>
      </c>
      <c r="B72" s="16" t="e" vm="69">
        <v>#VALUE!</v>
      </c>
      <c r="C72" s="12" t="s">
        <v>12</v>
      </c>
      <c r="D72" s="8" t="s">
        <v>12</v>
      </c>
      <c r="E72" s="8" t="s">
        <v>12</v>
      </c>
      <c r="F72" s="9"/>
      <c r="G72" s="7" t="s">
        <v>185</v>
      </c>
      <c r="H72" s="10" t="s">
        <v>94</v>
      </c>
      <c r="I72" s="7" t="s">
        <v>160</v>
      </c>
      <c r="J72" s="7" t="s">
        <v>202</v>
      </c>
      <c r="K72" s="7"/>
      <c r="L72" s="30"/>
    </row>
    <row r="73" spans="1:12" ht="106.5" customHeight="1" thickBot="1" x14ac:dyDescent="0.3">
      <c r="A73" s="21" t="s">
        <v>103</v>
      </c>
      <c r="B73" s="16" t="e" vm="70">
        <v>#VALUE!</v>
      </c>
      <c r="C73" s="7"/>
      <c r="D73" s="8" t="s">
        <v>12</v>
      </c>
      <c r="E73" s="8" t="s">
        <v>12</v>
      </c>
      <c r="F73" s="9"/>
      <c r="G73" s="7"/>
      <c r="H73" s="10" t="s">
        <v>104</v>
      </c>
      <c r="I73" s="7" t="s">
        <v>201</v>
      </c>
      <c r="J73" s="7"/>
      <c r="K73" s="7"/>
      <c r="L73" s="30"/>
    </row>
    <row r="74" spans="1:12" ht="138.75" customHeight="1" thickBot="1" x14ac:dyDescent="0.3">
      <c r="A74" s="21" t="s">
        <v>28</v>
      </c>
      <c r="B74" s="16" t="e" vm="71">
        <v>#VALUE!</v>
      </c>
      <c r="C74" s="7"/>
      <c r="D74" s="8" t="s">
        <v>12</v>
      </c>
      <c r="E74" s="8" t="s">
        <v>12</v>
      </c>
      <c r="F74" s="9"/>
      <c r="G74" s="7"/>
      <c r="H74" s="10" t="s">
        <v>29</v>
      </c>
      <c r="I74" s="7"/>
      <c r="J74" s="7"/>
      <c r="K74" s="7"/>
      <c r="L74" s="30"/>
    </row>
    <row r="75" spans="1:12" ht="108.75" customHeight="1" thickBot="1" x14ac:dyDescent="0.3">
      <c r="A75" s="21" t="s">
        <v>43</v>
      </c>
      <c r="B75" s="16" t="e" vm="72">
        <v>#VALUE!</v>
      </c>
      <c r="C75" s="7"/>
      <c r="D75" s="8" t="s">
        <v>12</v>
      </c>
      <c r="E75" s="8" t="s">
        <v>12</v>
      </c>
      <c r="F75" s="9"/>
      <c r="G75" s="7"/>
      <c r="H75" s="11" t="s">
        <v>40</v>
      </c>
      <c r="I75" s="7" t="s">
        <v>160</v>
      </c>
      <c r="J75" s="7"/>
      <c r="K75" s="7"/>
      <c r="L75" s="30"/>
    </row>
    <row r="76" spans="1:12" ht="114" customHeight="1" thickBot="1" x14ac:dyDescent="0.3">
      <c r="A76" s="21" t="s">
        <v>34</v>
      </c>
      <c r="B76" s="16" t="e" vm="73">
        <v>#VALUE!</v>
      </c>
      <c r="C76" s="7"/>
      <c r="D76" s="8" t="s">
        <v>12</v>
      </c>
      <c r="E76" s="8" t="s">
        <v>12</v>
      </c>
      <c r="F76" s="9"/>
      <c r="G76" s="7"/>
      <c r="H76" s="10" t="s">
        <v>35</v>
      </c>
      <c r="I76" s="7"/>
      <c r="J76" s="7"/>
      <c r="K76" s="7"/>
      <c r="L76" s="30"/>
    </row>
    <row r="77" spans="1:12" ht="108" customHeight="1" thickBot="1" x14ac:dyDescent="0.3">
      <c r="A77" s="21" t="s">
        <v>41</v>
      </c>
      <c r="B77" s="16" t="e" vm="74">
        <v>#VALUE!</v>
      </c>
      <c r="C77" s="7"/>
      <c r="D77" s="8" t="s">
        <v>12</v>
      </c>
      <c r="E77" s="8" t="s">
        <v>12</v>
      </c>
      <c r="F77" s="9"/>
      <c r="G77" s="7"/>
      <c r="H77" s="11" t="s">
        <v>42</v>
      </c>
      <c r="I77" s="7"/>
      <c r="J77" s="7"/>
      <c r="K77" s="7"/>
      <c r="L77" s="30"/>
    </row>
    <row r="78" spans="1:12" ht="109.5" customHeight="1" thickBot="1" x14ac:dyDescent="0.3">
      <c r="A78" s="21" t="s">
        <v>125</v>
      </c>
      <c r="B78" s="16" t="e" vm="75">
        <v>#VALUE!</v>
      </c>
      <c r="C78" s="7"/>
      <c r="D78" s="8" t="s">
        <v>12</v>
      </c>
      <c r="E78" s="8" t="s">
        <v>12</v>
      </c>
      <c r="F78" s="9"/>
      <c r="G78" s="7"/>
      <c r="H78" s="10" t="s">
        <v>126</v>
      </c>
      <c r="I78" s="7"/>
      <c r="J78" s="7"/>
      <c r="K78" s="7"/>
      <c r="L78" s="30"/>
    </row>
    <row r="79" spans="1:12" ht="101.25" customHeight="1" thickBot="1" x14ac:dyDescent="0.3">
      <c r="A79" s="21" t="s">
        <v>127</v>
      </c>
      <c r="B79" s="16" t="e" vm="76">
        <v>#VALUE!</v>
      </c>
      <c r="C79" s="7"/>
      <c r="D79" s="8" t="s">
        <v>12</v>
      </c>
      <c r="E79" s="8" t="s">
        <v>12</v>
      </c>
      <c r="F79" s="9"/>
      <c r="G79" s="7"/>
      <c r="H79" s="10" t="s">
        <v>128</v>
      </c>
      <c r="I79" s="7"/>
      <c r="J79" s="7"/>
      <c r="K79" s="7"/>
      <c r="L79" s="30"/>
    </row>
    <row r="80" spans="1:12" ht="111.75" customHeight="1" thickBot="1" x14ac:dyDescent="0.3">
      <c r="A80" s="21" t="s">
        <v>156</v>
      </c>
      <c r="B80" s="16" t="e" vm="77">
        <v>#VALUE!</v>
      </c>
      <c r="C80" s="19" t="s">
        <v>186</v>
      </c>
      <c r="D80" s="8" t="s">
        <v>12</v>
      </c>
      <c r="E80" s="8" t="s">
        <v>12</v>
      </c>
      <c r="F80" s="9" t="s">
        <v>192</v>
      </c>
      <c r="G80" s="7" t="s">
        <v>188</v>
      </c>
      <c r="H80" s="10" t="s">
        <v>157</v>
      </c>
      <c r="I80" s="7" t="s">
        <v>200</v>
      </c>
      <c r="J80" s="7"/>
      <c r="K80" s="7"/>
      <c r="L80" s="30"/>
    </row>
    <row r="81" spans="1:12" ht="111.75" customHeight="1" thickBot="1" x14ac:dyDescent="0.3">
      <c r="A81" s="21" t="s">
        <v>158</v>
      </c>
      <c r="B81" s="16" t="e" vm="78">
        <v>#VALUE!</v>
      </c>
      <c r="C81" s="19" t="s">
        <v>186</v>
      </c>
      <c r="D81" s="8" t="s">
        <v>12</v>
      </c>
      <c r="E81" s="8" t="s">
        <v>12</v>
      </c>
      <c r="F81" s="9" t="s">
        <v>192</v>
      </c>
      <c r="G81" s="7" t="s">
        <v>188</v>
      </c>
      <c r="H81" s="10" t="s">
        <v>159</v>
      </c>
      <c r="I81" s="7" t="s">
        <v>200</v>
      </c>
      <c r="J81" s="7" t="s">
        <v>160</v>
      </c>
      <c r="K81" s="7"/>
      <c r="L81" s="30"/>
    </row>
    <row r="82" spans="1:12" ht="105" customHeight="1" thickBot="1" x14ac:dyDescent="0.3">
      <c r="A82" s="21" t="s">
        <v>161</v>
      </c>
      <c r="B82" s="17" t="e" vm="79">
        <v>#VALUE!</v>
      </c>
      <c r="C82" s="19" t="s">
        <v>186</v>
      </c>
      <c r="D82" s="8" t="s">
        <v>12</v>
      </c>
      <c r="E82" s="8" t="s">
        <v>12</v>
      </c>
      <c r="F82" s="9" t="s">
        <v>192</v>
      </c>
      <c r="G82" s="7" t="s">
        <v>188</v>
      </c>
      <c r="H82" s="10" t="s">
        <v>162</v>
      </c>
      <c r="I82" s="7" t="s">
        <v>160</v>
      </c>
      <c r="J82" s="7" t="s">
        <v>202</v>
      </c>
      <c r="K82" s="7"/>
      <c r="L82" s="30"/>
    </row>
    <row r="83" spans="1:12" ht="107.25" customHeight="1" thickBot="1" x14ac:dyDescent="0.3">
      <c r="A83" s="21" t="s">
        <v>163</v>
      </c>
      <c r="B83" s="16" t="e" vm="80">
        <v>#VALUE!</v>
      </c>
      <c r="C83" s="19" t="s">
        <v>186</v>
      </c>
      <c r="D83" s="8" t="s">
        <v>12</v>
      </c>
      <c r="E83" s="8" t="s">
        <v>12</v>
      </c>
      <c r="F83" s="9" t="s">
        <v>192</v>
      </c>
      <c r="G83" s="7" t="s">
        <v>188</v>
      </c>
      <c r="H83" s="10" t="s">
        <v>164</v>
      </c>
      <c r="I83" s="7" t="s">
        <v>200</v>
      </c>
      <c r="J83" s="7"/>
      <c r="K83" s="7"/>
      <c r="L83" s="30"/>
    </row>
    <row r="84" spans="1:12" ht="107.25" customHeight="1" thickBot="1" x14ac:dyDescent="0.3">
      <c r="A84" s="21" t="s">
        <v>165</v>
      </c>
      <c r="B84" s="16" t="e" vm="81">
        <v>#VALUE!</v>
      </c>
      <c r="C84" s="7"/>
      <c r="D84" s="8" t="s">
        <v>12</v>
      </c>
      <c r="E84" s="8" t="s">
        <v>12</v>
      </c>
      <c r="F84" s="9"/>
      <c r="G84" s="7"/>
      <c r="H84" s="10" t="s">
        <v>166</v>
      </c>
      <c r="I84" s="7" t="s">
        <v>167</v>
      </c>
      <c r="J84" s="7"/>
      <c r="K84" s="7"/>
      <c r="L84" s="30"/>
    </row>
    <row r="85" spans="1:12" ht="110.25" customHeight="1" thickBot="1" x14ac:dyDescent="0.3">
      <c r="A85" s="21" t="s">
        <v>168</v>
      </c>
      <c r="B85" s="16" t="e" vm="82">
        <v>#VALUE!</v>
      </c>
      <c r="C85" s="19" t="s">
        <v>186</v>
      </c>
      <c r="D85" s="8" t="s">
        <v>12</v>
      </c>
      <c r="E85" s="8" t="s">
        <v>12</v>
      </c>
      <c r="F85" s="9" t="s">
        <v>192</v>
      </c>
      <c r="G85" s="7" t="s">
        <v>188</v>
      </c>
      <c r="H85" s="10" t="s">
        <v>146</v>
      </c>
      <c r="I85" s="7" t="s">
        <v>200</v>
      </c>
      <c r="J85" s="7"/>
      <c r="K85" s="7"/>
      <c r="L85" s="30"/>
    </row>
    <row r="86" spans="1:12" ht="108.75" customHeight="1" thickBot="1" x14ac:dyDescent="0.3">
      <c r="A86" s="21" t="s">
        <v>169</v>
      </c>
      <c r="B86" s="16" t="e" vm="83">
        <v>#VALUE!</v>
      </c>
      <c r="C86" s="7"/>
      <c r="D86" s="8" t="s">
        <v>12</v>
      </c>
      <c r="E86" s="8" t="s">
        <v>12</v>
      </c>
      <c r="F86" s="9" t="s">
        <v>198</v>
      </c>
      <c r="G86" s="7" t="s">
        <v>195</v>
      </c>
      <c r="H86" s="10" t="s">
        <v>170</v>
      </c>
      <c r="I86" s="7" t="s">
        <v>175</v>
      </c>
      <c r="J86" s="7"/>
      <c r="K86" s="7"/>
      <c r="L86" s="30"/>
    </row>
    <row r="87" spans="1:12" ht="105.75" customHeight="1" thickBot="1" x14ac:dyDescent="0.3">
      <c r="A87" s="21" t="s">
        <v>171</v>
      </c>
      <c r="B87" s="16" t="e" vm="23">
        <v>#VALUE!</v>
      </c>
      <c r="C87" s="7"/>
      <c r="D87" s="8" t="s">
        <v>12</v>
      </c>
      <c r="E87" s="8" t="s">
        <v>12</v>
      </c>
      <c r="F87" s="9"/>
      <c r="G87" s="7"/>
      <c r="H87" s="10" t="s">
        <v>172</v>
      </c>
      <c r="I87" s="7"/>
      <c r="J87" s="7"/>
      <c r="K87" s="7"/>
      <c r="L87" s="30"/>
    </row>
    <row r="88" spans="1:12" ht="105" customHeight="1" thickBot="1" x14ac:dyDescent="0.3">
      <c r="A88" s="21" t="s">
        <v>173</v>
      </c>
      <c r="B88" s="16" t="e" vm="84">
        <v>#VALUE!</v>
      </c>
      <c r="C88" s="7"/>
      <c r="D88" s="8" t="s">
        <v>12</v>
      </c>
      <c r="E88" s="8" t="s">
        <v>12</v>
      </c>
      <c r="F88" s="9"/>
      <c r="G88" s="7"/>
      <c r="H88" s="10" t="s">
        <v>174</v>
      </c>
      <c r="I88" s="7"/>
      <c r="J88" s="7"/>
      <c r="K88" s="7"/>
      <c r="L88" s="30"/>
    </row>
    <row r="89" spans="1:12" ht="107.25" customHeight="1" thickBot="1" x14ac:dyDescent="0.3">
      <c r="A89" s="21" t="s">
        <v>176</v>
      </c>
      <c r="B89" s="16" t="e" vm="85">
        <v>#VALUE!</v>
      </c>
      <c r="C89" s="7"/>
      <c r="D89" s="8" t="s">
        <v>12</v>
      </c>
      <c r="E89" s="8" t="s">
        <v>12</v>
      </c>
      <c r="F89" s="9"/>
      <c r="G89" s="7"/>
      <c r="H89" s="10" t="s">
        <v>177</v>
      </c>
      <c r="I89" s="7" t="s">
        <v>178</v>
      </c>
      <c r="J89" s="7" t="s">
        <v>202</v>
      </c>
      <c r="K89" s="7"/>
      <c r="L89" s="30"/>
    </row>
    <row r="90" spans="1:12" ht="105" customHeight="1" thickBot="1" x14ac:dyDescent="0.3">
      <c r="A90" s="21" t="s">
        <v>179</v>
      </c>
      <c r="B90" s="16" t="e" vm="86">
        <v>#VALUE!</v>
      </c>
      <c r="C90" s="12" t="s">
        <v>12</v>
      </c>
      <c r="D90" s="8" t="s">
        <v>12</v>
      </c>
      <c r="E90" s="8" t="s">
        <v>12</v>
      </c>
      <c r="F90" s="9" t="s">
        <v>198</v>
      </c>
      <c r="G90" s="7" t="s">
        <v>183</v>
      </c>
      <c r="H90" s="10" t="s">
        <v>180</v>
      </c>
      <c r="I90" s="7"/>
      <c r="J90" s="7"/>
      <c r="K90" s="7"/>
      <c r="L90" s="30"/>
    </row>
    <row r="91" spans="1:12" ht="111" customHeight="1" thickBot="1" x14ac:dyDescent="0.3">
      <c r="A91" s="21" t="s">
        <v>88</v>
      </c>
      <c r="B91" s="16" t="e" vm="9">
        <v>#VALUE!</v>
      </c>
      <c r="C91" s="7"/>
      <c r="D91" s="8" t="s">
        <v>12</v>
      </c>
      <c r="E91" s="8" t="s">
        <v>12</v>
      </c>
      <c r="F91" s="9"/>
      <c r="G91" s="7"/>
      <c r="H91" s="10" t="s">
        <v>181</v>
      </c>
      <c r="I91" s="7" t="s">
        <v>175</v>
      </c>
      <c r="J91" s="7" t="s">
        <v>182</v>
      </c>
      <c r="K91" s="7"/>
      <c r="L91" s="30"/>
    </row>
    <row r="92" spans="1:12" ht="114" customHeight="1" thickBot="1" x14ac:dyDescent="0.3">
      <c r="A92" s="21"/>
      <c r="B92" s="16"/>
      <c r="C92" s="7"/>
      <c r="D92" s="8" t="s">
        <v>12</v>
      </c>
      <c r="E92" s="8" t="s">
        <v>12</v>
      </c>
      <c r="F92" s="9"/>
      <c r="G92" s="7"/>
      <c r="H92" s="10"/>
      <c r="I92" s="7"/>
      <c r="J92" s="7"/>
      <c r="K92" s="7"/>
      <c r="L92" s="30"/>
    </row>
    <row r="93" spans="1:12" ht="105.75" customHeight="1" thickBot="1" x14ac:dyDescent="0.3">
      <c r="A93" s="21"/>
      <c r="B93" s="16"/>
      <c r="C93" s="7"/>
      <c r="D93" s="8" t="s">
        <v>12</v>
      </c>
      <c r="E93" s="8" t="s">
        <v>12</v>
      </c>
      <c r="F93" s="9"/>
      <c r="G93" s="7"/>
      <c r="H93" s="10"/>
      <c r="I93" s="7"/>
      <c r="J93" s="7"/>
      <c r="K93" s="7"/>
      <c r="L93" s="30"/>
    </row>
    <row r="94" spans="1:12" x14ac:dyDescent="0.25">
      <c r="J94" s="13"/>
    </row>
  </sheetData>
  <autoFilter ref="A1:L93" xr:uid="{D572D836-B99D-4339-8CC4-EF743EC6EA60}"/>
  <phoneticPr fontId="4"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Ruben Reyes</dc:creator>
  <cp:lastModifiedBy>Ruben Reyes</cp:lastModifiedBy>
  <dcterms:created xsi:type="dcterms:W3CDTF">2024-04-18T13:45:37Z</dcterms:created>
  <dcterms:modified xsi:type="dcterms:W3CDTF">2024-04-25T13:42:07Z</dcterms:modified>
</cp:coreProperties>
</file>